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INED\Covid-19\Canada\"/>
    </mc:Choice>
  </mc:AlternateContent>
  <bookViews>
    <workbookView xWindow="0" yWindow="0" windowWidth="16380" windowHeight="8190" tabRatio="781" activeTab="2"/>
  </bookViews>
  <sheets>
    <sheet name="Metadata" sheetId="1" r:id="rId1"/>
    <sheet name="StatCan_Age&amp;Sex" sheetId="2" r:id="rId2"/>
    <sheet name="DailyTotal" sheetId="3" r:id="rId3"/>
  </sheets>
  <calcPr calcId="162913" concurrentCalc="0"/>
  <extLst>
    <ext xmlns:loext="http://schemas.libreoffice.org/" uri="{7626C862-2A13-11E5-B345-FEFF819CDC9F}">
      <loext:extCalcPr stringRefSyntax="ExcelA1"/>
    </ext>
  </extLst>
</workbook>
</file>

<file path=xl/calcChain.xml><?xml version="1.0" encoding="utf-8"?>
<calcChain xmlns="http://schemas.openxmlformats.org/spreadsheetml/2006/main">
  <c r="H17" i="2" l="1"/>
  <c r="I9" i="2"/>
  <c r="M8" i="2"/>
  <c r="M9" i="2"/>
  <c r="M10" i="2"/>
  <c r="M11" i="2"/>
  <c r="M12" i="2"/>
  <c r="M13" i="2"/>
  <c r="M14" i="2"/>
  <c r="M15" i="2"/>
  <c r="M19" i="2"/>
  <c r="L17" i="2"/>
  <c r="L20" i="2"/>
  <c r="J17" i="2"/>
  <c r="K9" i="2"/>
  <c r="EI19" i="2"/>
  <c r="EB19" i="2"/>
  <c r="DU19" i="2"/>
  <c r="DN19" i="2"/>
  <c r="DG19" i="2"/>
  <c r="CZ19" i="2"/>
  <c r="CS19" i="2"/>
  <c r="CL19" i="2"/>
  <c r="CE19" i="2"/>
  <c r="BX19" i="2"/>
  <c r="BQ19" i="2"/>
  <c r="BJ19" i="2"/>
  <c r="BC19" i="2"/>
  <c r="AV19" i="2"/>
  <c r="AO19" i="2"/>
  <c r="AH19" i="2"/>
  <c r="AA19" i="2"/>
  <c r="T19" i="2"/>
  <c r="EH17" i="2"/>
  <c r="EH20" i="2"/>
  <c r="EF17" i="2"/>
  <c r="EF20" i="2"/>
  <c r="ED17" i="2"/>
  <c r="EE9" i="2"/>
  <c r="EA17" i="2"/>
  <c r="EA20" i="2"/>
  <c r="DY17" i="2"/>
  <c r="DZ15" i="2"/>
  <c r="DW17" i="2"/>
  <c r="DW20" i="2"/>
  <c r="DT17" i="2"/>
  <c r="DT20" i="2"/>
  <c r="DR17" i="2"/>
  <c r="DR20" i="2"/>
  <c r="DP17" i="2"/>
  <c r="DP20" i="2"/>
  <c r="DM17" i="2"/>
  <c r="DM20" i="2"/>
  <c r="DK17" i="2"/>
  <c r="DK20" i="2"/>
  <c r="DI17" i="2"/>
  <c r="DJ14" i="2"/>
  <c r="DF17" i="2"/>
  <c r="DF20" i="2"/>
  <c r="DD17" i="2"/>
  <c r="DE12" i="2"/>
  <c r="DB17" i="2"/>
  <c r="DB20" i="2"/>
  <c r="CY17" i="2"/>
  <c r="CY20" i="2"/>
  <c r="CW17" i="2"/>
  <c r="CW20" i="2"/>
  <c r="CU17" i="2"/>
  <c r="CU20" i="2"/>
  <c r="CR17" i="2"/>
  <c r="CR20" i="2"/>
  <c r="CP17" i="2"/>
  <c r="CP20" i="2"/>
  <c r="CN17" i="2"/>
  <c r="CN20" i="2"/>
  <c r="CK17" i="2"/>
  <c r="CK20" i="2"/>
  <c r="CI17" i="2"/>
  <c r="CI20" i="2"/>
  <c r="CG17" i="2"/>
  <c r="CG20" i="2"/>
  <c r="CD17" i="2"/>
  <c r="CD20" i="2"/>
  <c r="CB17" i="2"/>
  <c r="CB20" i="2"/>
  <c r="BZ17" i="2"/>
  <c r="BZ20" i="2"/>
  <c r="BW17" i="2"/>
  <c r="BW20" i="2"/>
  <c r="BU17" i="2"/>
  <c r="BV9" i="2"/>
  <c r="BS17" i="2"/>
  <c r="BS20" i="2"/>
  <c r="BP17" i="2"/>
  <c r="BP20" i="2"/>
  <c r="BN17" i="2"/>
  <c r="BN20" i="2"/>
  <c r="BL17" i="2"/>
  <c r="BM13" i="2"/>
  <c r="BI17" i="2"/>
  <c r="BI20" i="2"/>
  <c r="BG17" i="2"/>
  <c r="BH9" i="2"/>
  <c r="BE17" i="2"/>
  <c r="BE20" i="2"/>
  <c r="BB17" i="2"/>
  <c r="BB20" i="2"/>
  <c r="AZ17" i="2"/>
  <c r="BA12" i="2"/>
  <c r="AX17" i="2"/>
  <c r="AY14" i="2"/>
  <c r="AX20" i="2"/>
  <c r="AU17" i="2"/>
  <c r="AU20" i="2"/>
  <c r="AS17" i="2"/>
  <c r="AS20" i="2"/>
  <c r="AQ17" i="2"/>
  <c r="AQ20" i="2"/>
  <c r="AN17" i="2"/>
  <c r="AN20" i="2"/>
  <c r="AL17" i="2"/>
  <c r="AL20" i="2"/>
  <c r="AJ17" i="2"/>
  <c r="AK13" i="2"/>
  <c r="AG17" i="2"/>
  <c r="AG20" i="2"/>
  <c r="AE17" i="2"/>
  <c r="AE20" i="2"/>
  <c r="AC17" i="2"/>
  <c r="AC20" i="2"/>
  <c r="Z17" i="2"/>
  <c r="Z20" i="2"/>
  <c r="X17" i="2"/>
  <c r="X20" i="2"/>
  <c r="V17" i="2"/>
  <c r="W13" i="2"/>
  <c r="S17" i="2"/>
  <c r="S20" i="2"/>
  <c r="Q17" i="2"/>
  <c r="Q20" i="2"/>
  <c r="O17" i="2"/>
  <c r="P14" i="2"/>
  <c r="D17" i="2"/>
  <c r="E12" i="2"/>
  <c r="B17" i="2"/>
  <c r="B20" i="2"/>
  <c r="EI15" i="2"/>
  <c r="EB15" i="2"/>
  <c r="DX15" i="2"/>
  <c r="DU15" i="2"/>
  <c r="DN15" i="2"/>
  <c r="DJ15" i="2"/>
  <c r="DG15" i="2"/>
  <c r="CZ15" i="2"/>
  <c r="CS15" i="2"/>
  <c r="CQ15" i="2"/>
  <c r="CL15" i="2"/>
  <c r="CJ15" i="2"/>
  <c r="CE15" i="2"/>
  <c r="BX15" i="2"/>
  <c r="BQ15" i="2"/>
  <c r="BJ15" i="2"/>
  <c r="BF15" i="2"/>
  <c r="BC15" i="2"/>
  <c r="AY15" i="2"/>
  <c r="AV15" i="2"/>
  <c r="AR15" i="2"/>
  <c r="AO15" i="2"/>
  <c r="AH15" i="2"/>
  <c r="AD15" i="2"/>
  <c r="AA15" i="2"/>
  <c r="T15" i="2"/>
  <c r="F15" i="2"/>
  <c r="C15" i="2"/>
  <c r="EI14" i="2"/>
  <c r="EB14" i="2"/>
  <c r="DX14" i="2"/>
  <c r="DU14" i="2"/>
  <c r="DS14" i="2"/>
  <c r="DN14" i="2"/>
  <c r="DG14" i="2"/>
  <c r="CZ14" i="2"/>
  <c r="CS14" i="2"/>
  <c r="CQ14" i="2"/>
  <c r="CL14" i="2"/>
  <c r="CE14" i="2"/>
  <c r="BX14" i="2"/>
  <c r="BQ14" i="2"/>
  <c r="BJ14" i="2"/>
  <c r="BF14" i="2"/>
  <c r="BC14" i="2"/>
  <c r="AV14" i="2"/>
  <c r="AR14" i="2"/>
  <c r="AO14" i="2"/>
  <c r="AH14" i="2"/>
  <c r="AD14" i="2"/>
  <c r="AA14" i="2"/>
  <c r="T14" i="2"/>
  <c r="F14" i="2"/>
  <c r="C14" i="2"/>
  <c r="EI13" i="2"/>
  <c r="EB13" i="2"/>
  <c r="DX13" i="2"/>
  <c r="DU13" i="2"/>
  <c r="DN13" i="2"/>
  <c r="DJ13" i="2"/>
  <c r="DG13" i="2"/>
  <c r="CZ13" i="2"/>
  <c r="CV13" i="2"/>
  <c r="CS13" i="2"/>
  <c r="CQ13" i="2"/>
  <c r="CL13" i="2"/>
  <c r="CE13" i="2"/>
  <c r="CA13" i="2"/>
  <c r="BX13" i="2"/>
  <c r="BQ13" i="2"/>
  <c r="BJ13" i="2"/>
  <c r="BF13" i="2"/>
  <c r="BC13" i="2"/>
  <c r="AV13" i="2"/>
  <c r="AT13" i="2"/>
  <c r="AR13" i="2"/>
  <c r="AO13" i="2"/>
  <c r="AH13" i="2"/>
  <c r="AD13" i="2"/>
  <c r="AA13" i="2"/>
  <c r="T13" i="2"/>
  <c r="F13" i="2"/>
  <c r="C13" i="2"/>
  <c r="EI12" i="2"/>
  <c r="EB12" i="2"/>
  <c r="DX12" i="2"/>
  <c r="DU12" i="2"/>
  <c r="DN12" i="2"/>
  <c r="DJ12" i="2"/>
  <c r="DG12" i="2"/>
  <c r="CZ12" i="2"/>
  <c r="CS12" i="2"/>
  <c r="CQ12" i="2"/>
  <c r="CL12" i="2"/>
  <c r="CE12" i="2"/>
  <c r="CC12" i="2"/>
  <c r="BX12" i="2"/>
  <c r="BQ12" i="2"/>
  <c r="BJ12" i="2"/>
  <c r="BF12" i="2"/>
  <c r="BC12" i="2"/>
  <c r="AV12" i="2"/>
  <c r="AR12" i="2"/>
  <c r="AO12" i="2"/>
  <c r="AH12" i="2"/>
  <c r="AD12" i="2"/>
  <c r="AA12" i="2"/>
  <c r="T12" i="2"/>
  <c r="F12" i="2"/>
  <c r="C12" i="2"/>
  <c r="EI11" i="2"/>
  <c r="EG11" i="2"/>
  <c r="EB11" i="2"/>
  <c r="DX11" i="2"/>
  <c r="DU11" i="2"/>
  <c r="DN11" i="2"/>
  <c r="DG11" i="2"/>
  <c r="CZ11" i="2"/>
  <c r="CX11" i="2"/>
  <c r="CV11" i="2"/>
  <c r="CS11" i="2"/>
  <c r="CQ11" i="2"/>
  <c r="CO11" i="2"/>
  <c r="CL11" i="2"/>
  <c r="CE11" i="2"/>
  <c r="CA11" i="2"/>
  <c r="BX11" i="2"/>
  <c r="BQ11" i="2"/>
  <c r="BJ11" i="2"/>
  <c r="BF11" i="2"/>
  <c r="BC11" i="2"/>
  <c r="AV11" i="2"/>
  <c r="AT11" i="2"/>
  <c r="AR11" i="2"/>
  <c r="AO11" i="2"/>
  <c r="AH11" i="2"/>
  <c r="AD11" i="2"/>
  <c r="AA11" i="2"/>
  <c r="T11" i="2"/>
  <c r="F11" i="2"/>
  <c r="C11" i="2"/>
  <c r="EI10" i="2"/>
  <c r="EB10" i="2"/>
  <c r="DX10" i="2"/>
  <c r="DU10" i="2"/>
  <c r="DN10" i="2"/>
  <c r="DJ10" i="2"/>
  <c r="DG10" i="2"/>
  <c r="CZ10" i="2"/>
  <c r="CS10" i="2"/>
  <c r="CQ10" i="2"/>
  <c r="CL10" i="2"/>
  <c r="CE10" i="2"/>
  <c r="CA10" i="2"/>
  <c r="BX10" i="2"/>
  <c r="BQ10" i="2"/>
  <c r="BO10" i="2"/>
  <c r="BJ10" i="2"/>
  <c r="BF10" i="2"/>
  <c r="BC10" i="2"/>
  <c r="AV10" i="2"/>
  <c r="AR10" i="2"/>
  <c r="AO10" i="2"/>
  <c r="AH10" i="2"/>
  <c r="AD10" i="2"/>
  <c r="AA10" i="2"/>
  <c r="T10" i="2"/>
  <c r="F10" i="2"/>
  <c r="C10" i="2"/>
  <c r="EI9" i="2"/>
  <c r="EB9" i="2"/>
  <c r="DZ9" i="2"/>
  <c r="DX9" i="2"/>
  <c r="DU9" i="2"/>
  <c r="DN9" i="2"/>
  <c r="DJ9" i="2"/>
  <c r="DG9" i="2"/>
  <c r="CZ9" i="2"/>
  <c r="CS9" i="2"/>
  <c r="CQ9" i="2"/>
  <c r="CO9" i="2"/>
  <c r="CL9" i="2"/>
  <c r="CE9" i="2"/>
  <c r="BX9" i="2"/>
  <c r="BQ9" i="2"/>
  <c r="BJ9" i="2"/>
  <c r="BF9" i="2"/>
  <c r="BC9" i="2"/>
  <c r="AV9" i="2"/>
  <c r="AT9" i="2"/>
  <c r="AR9" i="2"/>
  <c r="AO9" i="2"/>
  <c r="AH9" i="2"/>
  <c r="AD9" i="2"/>
  <c r="AA9" i="2"/>
  <c r="T9" i="2"/>
  <c r="F9" i="2"/>
  <c r="C9" i="2"/>
  <c r="EI8" i="2"/>
  <c r="EG8" i="2"/>
  <c r="EB8" i="2"/>
  <c r="DX8" i="2"/>
  <c r="DU8" i="2"/>
  <c r="DN8" i="2"/>
  <c r="DG8" i="2"/>
  <c r="DE8" i="2"/>
  <c r="CZ8" i="2"/>
  <c r="CS8" i="2"/>
  <c r="CQ8" i="2"/>
  <c r="CL8" i="2"/>
  <c r="CE8" i="2"/>
  <c r="CC8" i="2"/>
  <c r="CA8" i="2"/>
  <c r="BX8" i="2"/>
  <c r="BQ8" i="2"/>
  <c r="BJ8" i="2"/>
  <c r="BF8" i="2"/>
  <c r="BC8" i="2"/>
  <c r="AV8" i="2"/>
  <c r="AR8" i="2"/>
  <c r="AO8" i="2"/>
  <c r="AH8" i="2"/>
  <c r="AD8" i="2"/>
  <c r="AA8" i="2"/>
  <c r="T8" i="2"/>
  <c r="F8" i="2"/>
  <c r="E8" i="2"/>
  <c r="C8" i="2"/>
  <c r="DE15" i="2"/>
  <c r="DE9" i="2"/>
  <c r="DE14" i="2"/>
  <c r="BV13" i="2"/>
  <c r="BV12" i="2"/>
  <c r="BV15" i="2"/>
  <c r="AK14" i="2"/>
  <c r="CV15" i="2"/>
  <c r="E15" i="2"/>
  <c r="E13" i="2"/>
  <c r="E9" i="2"/>
  <c r="E14" i="2"/>
  <c r="DZ12" i="2"/>
  <c r="DZ8" i="2"/>
  <c r="DY20" i="2"/>
  <c r="AT14" i="2"/>
  <c r="AT12" i="2"/>
  <c r="AT10" i="2"/>
  <c r="AT8" i="2"/>
  <c r="AT15" i="2"/>
  <c r="CX15" i="2"/>
  <c r="CX8" i="2"/>
  <c r="DS13" i="2"/>
  <c r="Y15" i="2"/>
  <c r="CC15" i="2"/>
  <c r="CX14" i="2"/>
  <c r="CJ13" i="2"/>
  <c r="Y13" i="2"/>
  <c r="BA13" i="2"/>
  <c r="AY8" i="2"/>
  <c r="Y11" i="2"/>
  <c r="AY11" i="2"/>
  <c r="AY17" i="2"/>
  <c r="CH11" i="2"/>
  <c r="CH14" i="2"/>
  <c r="AY13" i="2"/>
  <c r="AY9" i="2"/>
  <c r="DQ9" i="2"/>
  <c r="AY10" i="2"/>
  <c r="AY12" i="2"/>
  <c r="CH12" i="2"/>
  <c r="DQ13" i="2"/>
  <c r="W14" i="2"/>
  <c r="CX12" i="2"/>
  <c r="CX10" i="2"/>
  <c r="AK11" i="2"/>
  <c r="BF17" i="2"/>
  <c r="CJ8" i="2"/>
  <c r="Y10" i="2"/>
  <c r="W12" i="2"/>
  <c r="Y14" i="2"/>
  <c r="DS9" i="2"/>
  <c r="BO9" i="2"/>
  <c r="AK15" i="2"/>
  <c r="BO8" i="2"/>
  <c r="CX9" i="2"/>
  <c r="CX13" i="2"/>
  <c r="CX17" i="2"/>
  <c r="CH15" i="2"/>
  <c r="AJ20" i="2"/>
  <c r="DL15" i="2"/>
  <c r="EG15" i="2"/>
  <c r="DL8" i="2"/>
  <c r="R10" i="2"/>
  <c r="AK8" i="2"/>
  <c r="DS8" i="2"/>
  <c r="BA10" i="2"/>
  <c r="EG10" i="2"/>
  <c r="DL11" i="2"/>
  <c r="BO14" i="2"/>
  <c r="EE10" i="2"/>
  <c r="BO12" i="2"/>
  <c r="DS15" i="2"/>
  <c r="DS11" i="2"/>
  <c r="DL10" i="2"/>
  <c r="R12" i="2"/>
  <c r="AK12" i="2"/>
  <c r="BT8" i="2"/>
  <c r="Y9" i="2"/>
  <c r="CH9" i="2"/>
  <c r="BM11" i="2"/>
  <c r="BT12" i="2"/>
  <c r="BT17" i="2"/>
  <c r="CV12" i="2"/>
  <c r="CV14" i="2"/>
  <c r="EG14" i="2"/>
  <c r="BT15" i="2"/>
  <c r="BM14" i="2"/>
  <c r="DL12" i="2"/>
  <c r="AK9" i="2"/>
  <c r="R13" i="2"/>
  <c r="Y8" i="2"/>
  <c r="BA8" i="2"/>
  <c r="BX17" i="2"/>
  <c r="BY15" i="2"/>
  <c r="EG9" i="2"/>
  <c r="CH10" i="2"/>
  <c r="EG12" i="2"/>
  <c r="BT14" i="2"/>
  <c r="R9" i="2"/>
  <c r="AR17" i="2"/>
  <c r="CH13" i="2"/>
  <c r="BO11" i="2"/>
  <c r="BO15" i="2"/>
  <c r="DL14" i="2"/>
  <c r="BA14" i="2"/>
  <c r="CV8" i="2"/>
  <c r="CV17" i="2"/>
  <c r="DL9" i="2"/>
  <c r="AK10" i="2"/>
  <c r="DS10" i="2"/>
  <c r="BT11" i="2"/>
  <c r="Y12" i="2"/>
  <c r="BT13" i="2"/>
  <c r="BO13" i="2"/>
  <c r="DL13" i="2"/>
  <c r="C17" i="2"/>
  <c r="BM8" i="2"/>
  <c r="CH8" i="2"/>
  <c r="BT9" i="2"/>
  <c r="CV9" i="2"/>
  <c r="BT10" i="2"/>
  <c r="CV10" i="2"/>
  <c r="BM12" i="2"/>
  <c r="DS12" i="2"/>
  <c r="EG13" i="2"/>
  <c r="DZ10" i="2"/>
  <c r="BH13" i="2"/>
  <c r="AF8" i="2"/>
  <c r="P9" i="2"/>
  <c r="AF10" i="2"/>
  <c r="CC10" i="2"/>
  <c r="AF12" i="2"/>
  <c r="EE12" i="2"/>
  <c r="EE13" i="2"/>
  <c r="CC14" i="2"/>
  <c r="EE14" i="2"/>
  <c r="AF13" i="2"/>
  <c r="AF15" i="2"/>
  <c r="BA9" i="2"/>
  <c r="CZ17" i="2"/>
  <c r="DA13" i="2"/>
  <c r="CC9" i="2"/>
  <c r="BC17" i="2"/>
  <c r="BD8" i="2"/>
  <c r="CC11" i="2"/>
  <c r="P12" i="2"/>
  <c r="CJ12" i="2"/>
  <c r="AF14" i="2"/>
  <c r="CQ17" i="2"/>
  <c r="M17" i="2"/>
  <c r="M20" i="2"/>
  <c r="CO15" i="2"/>
  <c r="DZ14" i="2"/>
  <c r="CC13" i="2"/>
  <c r="BH14" i="2"/>
  <c r="BA11" i="2"/>
  <c r="P8" i="2"/>
  <c r="DC8" i="2"/>
  <c r="EE8" i="2"/>
  <c r="P10" i="2"/>
  <c r="CJ10" i="2"/>
  <c r="AF11" i="2"/>
  <c r="DZ11" i="2"/>
  <c r="CO13" i="2"/>
  <c r="CJ14" i="2"/>
  <c r="EE15" i="2"/>
  <c r="ED20" i="2"/>
  <c r="CO12" i="2"/>
  <c r="DZ13" i="2"/>
  <c r="BA15" i="2"/>
  <c r="AF9" i="2"/>
  <c r="CJ9" i="2"/>
  <c r="CO10" i="2"/>
  <c r="CJ11" i="2"/>
  <c r="DC11" i="2"/>
  <c r="EE11" i="2"/>
  <c r="P13" i="2"/>
  <c r="CO14" i="2"/>
  <c r="P15" i="2"/>
  <c r="T17" i="2"/>
  <c r="U12" i="2"/>
  <c r="AZ20" i="2"/>
  <c r="AA17" i="2"/>
  <c r="AA20" i="2"/>
  <c r="CO8" i="2"/>
  <c r="DN17" i="2"/>
  <c r="DN20" i="2"/>
  <c r="P11" i="2"/>
  <c r="DA11" i="2"/>
  <c r="K15" i="2"/>
  <c r="DG17" i="2"/>
  <c r="DH10" i="2"/>
  <c r="AV17" i="2"/>
  <c r="AW10" i="2"/>
  <c r="K14" i="2"/>
  <c r="AD17" i="2"/>
  <c r="CL17" i="2"/>
  <c r="CM12" i="2"/>
  <c r="K13" i="2"/>
  <c r="AO17" i="2"/>
  <c r="AP12" i="2"/>
  <c r="K12" i="2"/>
  <c r="BH15" i="2"/>
  <c r="AH17" i="2"/>
  <c r="AI13" i="2"/>
  <c r="EI17" i="2"/>
  <c r="EJ8" i="2"/>
  <c r="K8" i="2"/>
  <c r="AT17" i="2"/>
  <c r="BH10" i="2"/>
  <c r="F17" i="2"/>
  <c r="G12" i="2"/>
  <c r="BJ17" i="2"/>
  <c r="BJ20" i="2"/>
  <c r="DX17" i="2"/>
  <c r="J20" i="2"/>
  <c r="EJ11" i="2"/>
  <c r="EJ12" i="2"/>
  <c r="DH14" i="2"/>
  <c r="T20" i="2"/>
  <c r="U14" i="2"/>
  <c r="U10" i="2"/>
  <c r="U15" i="2"/>
  <c r="U9" i="2"/>
  <c r="U11" i="2"/>
  <c r="EJ15" i="2"/>
  <c r="BK14" i="2"/>
  <c r="BK13" i="2"/>
  <c r="AW8" i="2"/>
  <c r="AW11" i="2"/>
  <c r="AW13" i="2"/>
  <c r="DO8" i="2"/>
  <c r="DO12" i="2"/>
  <c r="CM10" i="2"/>
  <c r="BQ17" i="2"/>
  <c r="BR11" i="2"/>
  <c r="EB17" i="2"/>
  <c r="EC13" i="2"/>
  <c r="D20" i="2"/>
  <c r="DU17" i="2"/>
  <c r="BV8" i="2"/>
  <c r="R14" i="2"/>
  <c r="BV11" i="2"/>
  <c r="DE11" i="2"/>
  <c r="AM8" i="2"/>
  <c r="CA9" i="2"/>
  <c r="AM10" i="2"/>
  <c r="DQ10" i="2"/>
  <c r="DJ11" i="2"/>
  <c r="CA12" i="2"/>
  <c r="BM15" i="2"/>
  <c r="O20" i="2"/>
  <c r="CS17" i="2"/>
  <c r="CM9" i="2"/>
  <c r="DA9" i="2"/>
  <c r="BV10" i="2"/>
  <c r="DE13" i="2"/>
  <c r="DJ8" i="2"/>
  <c r="W9" i="2"/>
  <c r="AM9" i="2"/>
  <c r="W10" i="2"/>
  <c r="BM10" i="2"/>
  <c r="AM12" i="2"/>
  <c r="DQ12" i="2"/>
  <c r="DC14" i="2"/>
  <c r="W15" i="2"/>
  <c r="DQ15" i="2"/>
  <c r="V20" i="2"/>
  <c r="BL20" i="2"/>
  <c r="BU20" i="2"/>
  <c r="DI20" i="2"/>
  <c r="CE17" i="2"/>
  <c r="CF14" i="2"/>
  <c r="BD9" i="2"/>
  <c r="BH8" i="2"/>
  <c r="BV14" i="2"/>
  <c r="U8" i="2"/>
  <c r="DD20" i="2"/>
  <c r="DQ8" i="2"/>
  <c r="DC10" i="2"/>
  <c r="R11" i="2"/>
  <c r="DQ11" i="2"/>
  <c r="AM13" i="2"/>
  <c r="K11" i="2"/>
  <c r="CZ20" i="2"/>
  <c r="R15" i="2"/>
  <c r="BG20" i="2"/>
  <c r="BM9" i="2"/>
  <c r="E10" i="2"/>
  <c r="DE10" i="2"/>
  <c r="DE17" i="2"/>
  <c r="AM11" i="2"/>
  <c r="DC12" i="2"/>
  <c r="CA14" i="2"/>
  <c r="DQ14" i="2"/>
  <c r="CA15" i="2"/>
  <c r="K10" i="2"/>
  <c r="E11" i="2"/>
  <c r="BH11" i="2"/>
  <c r="BH12" i="2"/>
  <c r="R8" i="2"/>
  <c r="W8" i="2"/>
  <c r="DC9" i="2"/>
  <c r="W11" i="2"/>
  <c r="DC13" i="2"/>
  <c r="DC15" i="2"/>
  <c r="I15" i="2"/>
  <c r="AM14" i="2"/>
  <c r="AM15" i="2"/>
  <c r="I14" i="2"/>
  <c r="H20" i="2"/>
  <c r="I8" i="2"/>
  <c r="I12" i="2"/>
  <c r="I13" i="2"/>
  <c r="I11" i="2"/>
  <c r="I10" i="2"/>
  <c r="N10" i="2"/>
  <c r="DA14" i="2"/>
  <c r="DO14" i="2"/>
  <c r="AW14" i="2"/>
  <c r="AH20" i="2"/>
  <c r="DO11" i="2"/>
  <c r="DA12" i="2"/>
  <c r="DA17" i="2"/>
  <c r="DA15" i="2"/>
  <c r="AW15" i="2"/>
  <c r="AW17" i="2"/>
  <c r="CM11" i="2"/>
  <c r="DO9" i="2"/>
  <c r="AV20" i="2"/>
  <c r="AB11" i="2"/>
  <c r="DA8" i="2"/>
  <c r="AF17" i="2"/>
  <c r="G8" i="2"/>
  <c r="CM8" i="2"/>
  <c r="DO15" i="2"/>
  <c r="AW12" i="2"/>
  <c r="DO10" i="2"/>
  <c r="CL20" i="2"/>
  <c r="Y17" i="2"/>
  <c r="CM15" i="2"/>
  <c r="AW9" i="2"/>
  <c r="CM13" i="2"/>
  <c r="P17" i="2"/>
  <c r="DZ17" i="2"/>
  <c r="CH17" i="2"/>
  <c r="DS17" i="2"/>
  <c r="BO17" i="2"/>
  <c r="CM14" i="2"/>
  <c r="DO13" i="2"/>
  <c r="DO17" i="2"/>
  <c r="AB15" i="2"/>
  <c r="U13" i="2"/>
  <c r="EJ14" i="2"/>
  <c r="DA10" i="2"/>
  <c r="CC17" i="2"/>
  <c r="AK17" i="2"/>
  <c r="EG17" i="2"/>
  <c r="AB14" i="2"/>
  <c r="BY12" i="2"/>
  <c r="BY11" i="2"/>
  <c r="AB10" i="2"/>
  <c r="BD13" i="2"/>
  <c r="CJ17" i="2"/>
  <c r="DL17" i="2"/>
  <c r="N12" i="2"/>
  <c r="BY8" i="2"/>
  <c r="BY13" i="2"/>
  <c r="N14" i="2"/>
  <c r="BX20" i="2"/>
  <c r="AB12" i="2"/>
  <c r="BD10" i="2"/>
  <c r="BA17" i="2"/>
  <c r="BY10" i="2"/>
  <c r="BY14" i="2"/>
  <c r="AB13" i="2"/>
  <c r="AB17" i="2"/>
  <c r="AP14" i="2"/>
  <c r="N15" i="2"/>
  <c r="BY9" i="2"/>
  <c r="BD12" i="2"/>
  <c r="N13" i="2"/>
  <c r="N8" i="2"/>
  <c r="N17" i="2"/>
  <c r="DH8" i="2"/>
  <c r="BK11" i="2"/>
  <c r="EI20" i="2"/>
  <c r="DH9" i="2"/>
  <c r="AB8" i="2"/>
  <c r="AB9" i="2"/>
  <c r="N9" i="2"/>
  <c r="N11" i="2"/>
  <c r="BC20" i="2"/>
  <c r="BK9" i="2"/>
  <c r="EE17" i="2"/>
  <c r="DH11" i="2"/>
  <c r="AI14" i="2"/>
  <c r="BR10" i="2"/>
  <c r="G15" i="2"/>
  <c r="BD11" i="2"/>
  <c r="BD17" i="2"/>
  <c r="BD14" i="2"/>
  <c r="AI9" i="2"/>
  <c r="DH12" i="2"/>
  <c r="AI11" i="2"/>
  <c r="F20" i="2"/>
  <c r="AI8" i="2"/>
  <c r="DH13" i="2"/>
  <c r="AI15" i="2"/>
  <c r="AI10" i="2"/>
  <c r="CO17" i="2"/>
  <c r="BM17" i="2"/>
  <c r="DJ17" i="2"/>
  <c r="BD15" i="2"/>
  <c r="DH15" i="2"/>
  <c r="DG20" i="2"/>
  <c r="AI12" i="2"/>
  <c r="G14" i="2"/>
  <c r="AP11" i="2"/>
  <c r="CA17" i="2"/>
  <c r="AO20" i="2"/>
  <c r="G9" i="2"/>
  <c r="AM17" i="2"/>
  <c r="AP8" i="2"/>
  <c r="E17" i="2"/>
  <c r="AP9" i="2"/>
  <c r="G13" i="2"/>
  <c r="AP10" i="2"/>
  <c r="BK8" i="2"/>
  <c r="G11" i="2"/>
  <c r="AP13" i="2"/>
  <c r="K17" i="2"/>
  <c r="DC17" i="2"/>
  <c r="R17" i="2"/>
  <c r="BK12" i="2"/>
  <c r="BK15" i="2"/>
  <c r="EJ13" i="2"/>
  <c r="BK10" i="2"/>
  <c r="AP15" i="2"/>
  <c r="EJ9" i="2"/>
  <c r="DQ17" i="2"/>
  <c r="EJ10" i="2"/>
  <c r="G10" i="2"/>
  <c r="CT10" i="2"/>
  <c r="CT14" i="2"/>
  <c r="CS20" i="2"/>
  <c r="CT15" i="2"/>
  <c r="CT11" i="2"/>
  <c r="CT13" i="2"/>
  <c r="CT9" i="2"/>
  <c r="CT12" i="2"/>
  <c r="W17" i="2"/>
  <c r="EC10" i="2"/>
  <c r="EC15" i="2"/>
  <c r="EB20" i="2"/>
  <c r="EC8" i="2"/>
  <c r="EC14" i="2"/>
  <c r="EC12" i="2"/>
  <c r="CM17" i="2"/>
  <c r="CE20" i="2"/>
  <c r="CF15" i="2"/>
  <c r="CF13" i="2"/>
  <c r="CF11" i="2"/>
  <c r="CF8" i="2"/>
  <c r="CF9" i="2"/>
  <c r="U17" i="2"/>
  <c r="CF10" i="2"/>
  <c r="BV17" i="2"/>
  <c r="BR12" i="2"/>
  <c r="CF12" i="2"/>
  <c r="BH17" i="2"/>
  <c r="DV9" i="2"/>
  <c r="DV13" i="2"/>
  <c r="DU20" i="2"/>
  <c r="DV12" i="2"/>
  <c r="DV15" i="2"/>
  <c r="DV8" i="2"/>
  <c r="DV11" i="2"/>
  <c r="DV14" i="2"/>
  <c r="EC9" i="2"/>
  <c r="EC11" i="2"/>
  <c r="BR9" i="2"/>
  <c r="BR13" i="2"/>
  <c r="BR15" i="2"/>
  <c r="BR14" i="2"/>
  <c r="BR8" i="2"/>
  <c r="BQ20" i="2"/>
  <c r="CT8" i="2"/>
  <c r="DV10" i="2"/>
  <c r="I17" i="2"/>
  <c r="EJ17" i="2"/>
  <c r="BK17" i="2"/>
  <c r="G17" i="2"/>
  <c r="BY17" i="2"/>
  <c r="DH17" i="2"/>
  <c r="AI17" i="2"/>
  <c r="AP17" i="2"/>
  <c r="CF17" i="2"/>
  <c r="EC17" i="2"/>
  <c r="DV17" i="2"/>
  <c r="CT17" i="2"/>
  <c r="BR17" i="2"/>
</calcChain>
</file>

<file path=xl/sharedStrings.xml><?xml version="1.0" encoding="utf-8"?>
<sst xmlns="http://schemas.openxmlformats.org/spreadsheetml/2006/main" count="312" uniqueCount="149">
  <si>
    <t>Cumulative number of deaths  due to COVID-19 in Canada</t>
  </si>
  <si>
    <t>Sheet "StatCan_Age&amp;Sex".</t>
  </si>
  <si>
    <t xml:space="preserve">Coverage: </t>
  </si>
  <si>
    <t>Cumulative COVID-19 death counts with laboratory confirmation, for which a case report form has been received by the Public Health Agency of Canada from provincial or territorial health ministries.</t>
  </si>
  <si>
    <t>Data are published occasionally by age groups and by sex, and by date of report</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</si>
  <si>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</si>
  <si>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 xml:space="preserve">Data Source: </t>
  </si>
  <si>
    <t>National statistical office "Statistics Canada"  in collaboration with the Public Health Agency of Canada (PHAC)</t>
  </si>
  <si>
    <t xml:space="preserve">Webpage: </t>
  </si>
  <si>
    <t>https://www150.statcan.gc.ca/t1/tbl1/en/tv.action?pid=1310077501&amp;request_locale=en</t>
  </si>
  <si>
    <t>Sheet "DailyTotal".</t>
  </si>
  <si>
    <t>Coverage:</t>
  </si>
  <si>
    <t xml:space="preserve">Cumulative COVID-19 death counts with laboratory confirmation. </t>
  </si>
  <si>
    <t>The official website of the Government of Canada (Data received from Public Health Agency of Canada (PHAC)).</t>
  </si>
  <si>
    <t>Webpage:</t>
  </si>
  <si>
    <t>https://www.canada.ca/en/public-health/services/diseases/coronavirus-disease-covid-19.html</t>
  </si>
  <si>
    <t>Cumulative number of deaths  due to COVID-19 in Canada by age groups and sex  (1)</t>
  </si>
  <si>
    <t xml:space="preserve">Cumulative COVID-19 death counts with laboratory confirmation, for which a case report form has been received by the Public Health Agency of Canada from provincial or territorial health ministries (2). </t>
  </si>
  <si>
    <t>Warning : the data provided below are imperfect and incomplete. Please consider them with caution.</t>
  </si>
  <si>
    <t>Footnotes:</t>
  </si>
  <si>
    <t>(19)</t>
  </si>
  <si>
    <t>(18)</t>
  </si>
  <si>
    <t>(17)</t>
  </si>
  <si>
    <t>(16)</t>
  </si>
  <si>
    <t>(15)</t>
  </si>
  <si>
    <t>(14)</t>
  </si>
  <si>
    <t>(13)</t>
  </si>
  <si>
    <t>(12)</t>
  </si>
  <si>
    <t>(11)</t>
  </si>
  <si>
    <t>(10)</t>
  </si>
  <si>
    <t>(9)</t>
  </si>
  <si>
    <t>(8)</t>
  </si>
  <si>
    <t>(7)</t>
  </si>
  <si>
    <t>(6)</t>
  </si>
  <si>
    <t>(5)</t>
  </si>
  <si>
    <t>(4)</t>
  </si>
  <si>
    <t>(3)</t>
  </si>
  <si>
    <t>Published on 07/01/2021</t>
  </si>
  <si>
    <t>Published on 10/12/2020</t>
  </si>
  <si>
    <t>Published on 26/11/2020</t>
  </si>
  <si>
    <t>Published on 12/11/2020</t>
  </si>
  <si>
    <t>Published on 30/10/2020</t>
  </si>
  <si>
    <t>Published on 15/10/2020</t>
  </si>
  <si>
    <t>Published on 01/10/2020</t>
  </si>
  <si>
    <t>Published on 17/09/2020</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</si>
  <si>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</si>
  <si>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</si>
  <si>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</si>
  <si>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</si>
  <si>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</si>
  <si>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</si>
  <si>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</si>
  <si>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</si>
  <si>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</si>
  <si>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</si>
  <si>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Age Group</t>
  </si>
  <si>
    <t>Population on 01/07/2019</t>
  </si>
  <si>
    <t xml:space="preserve"> Cumulative death count up to 06/01/2021</t>
  </si>
  <si>
    <t xml:space="preserve"> Cumulative death count up to 06/12/2020</t>
  </si>
  <si>
    <t xml:space="preserve"> Cumulative death count up to 22/11/2020</t>
  </si>
  <si>
    <t xml:space="preserve"> Cumulative death count up to 08/11/2020</t>
  </si>
  <si>
    <t xml:space="preserve"> Cumulative death count up to 25/10/2020</t>
  </si>
  <si>
    <t xml:space="preserve"> Cumulative death count up to 11/10/2020</t>
  </si>
  <si>
    <t xml:space="preserve"> Cumulative death count up to 27/09/2020</t>
  </si>
  <si>
    <t xml:space="preserve"> Cumulative death count up to 13/09/2020</t>
  </si>
  <si>
    <t xml:space="preserve"> Cumulative death count up to 30/08/2020</t>
  </si>
  <si>
    <t xml:space="preserve"> Cumulative death count up to 16/08/2020</t>
  </si>
  <si>
    <t xml:space="preserve"> Cumulative death count up to 02/08/2020</t>
  </si>
  <si>
    <t xml:space="preserve"> Cumulative death count up to 19/07/2020</t>
  </si>
  <si>
    <t xml:space="preserve"> Cumulative death count up to 05/07/2020</t>
  </si>
  <si>
    <t xml:space="preserve"> Cumulative death count from up to 28/06/2020</t>
  </si>
  <si>
    <t xml:space="preserve"> Cumulative death count up to 21/06/2020</t>
  </si>
  <si>
    <t xml:space="preserve"> Cumulative death count up to 14/06/2020</t>
  </si>
  <si>
    <t xml:space="preserve"> Cumulative death count up to 07/06/2020</t>
  </si>
  <si>
    <t xml:space="preserve"> Cumulative death count up to 26/05/2020</t>
  </si>
  <si>
    <t>Males</t>
  </si>
  <si>
    <t>%</t>
  </si>
  <si>
    <t>Females</t>
  </si>
  <si>
    <t>Both sexes</t>
  </si>
  <si>
    <t>Unknown</t>
  </si>
  <si>
    <t>0-19</t>
  </si>
  <si>
    <t>20-29</t>
  </si>
  <si>
    <t>30-39</t>
  </si>
  <si>
    <t>40-49</t>
  </si>
  <si>
    <t>50-59</t>
  </si>
  <si>
    <t>60-69</t>
  </si>
  <si>
    <t>70-79</t>
  </si>
  <si>
    <t>80+</t>
  </si>
  <si>
    <t>Total known</t>
  </si>
  <si>
    <t>Total unknown</t>
  </si>
  <si>
    <t>Total</t>
  </si>
  <si>
    <t>Population:</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</si>
  <si>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</si>
  <si>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Website</t>
  </si>
  <si>
    <t>https://www150.statcan.gc.ca/t1/tbl1/en/tv.action?pid=1710000501</t>
  </si>
  <si>
    <t>Death counts:</t>
  </si>
  <si>
    <t>Detailed preliminary information on cases of COVID-19 published by National statistical office "Statistics Canada" in collaboration with the Public Health Agency of Canada (PHAC)</t>
  </si>
  <si>
    <t xml:space="preserve">Website </t>
  </si>
  <si>
    <t>https://www150.statcan.gc.ca/t1/tbl1/fr/tv.action?pid=1310077501</t>
  </si>
  <si>
    <t xml:space="preserve">Footnotes: </t>
  </si>
  <si>
    <t>(1)</t>
  </si>
  <si>
    <t>Data includes cumulative deaths from January 15 to the reference date, i.e the date of countdown stop. Cumulative counts are published generaly four days after the date of reference.</t>
  </si>
  <si>
    <t>(2)</t>
  </si>
  <si>
    <t>On June 4th, 2020, a large update was made to this table: cases from Quebec were added.</t>
  </si>
  <si>
    <t>On June 11th, no update was made to the British Columbia and Yukon Region as well as the Atlantic Region.</t>
  </si>
  <si>
    <t>On June 18th, no updates were made except for the addition of new cases.</t>
  </si>
  <si>
    <t>On July 2nd, there is no update to the Atlantic region cases.</t>
  </si>
  <si>
    <t>On July 9th, no updates were made with the excpetion of new cases.</t>
  </si>
  <si>
    <t>On July 23rd, updates were made to the Atlantic region, but no new cases were added.</t>
  </si>
  <si>
    <t>On August 6th, updates were made to the Atlantic region, but no new cases were added.</t>
  </si>
  <si>
    <t>On August 20th, no updates were made to the Quebec region. New cases were added to the Atlantic region and grouped in Episode week = 28 to preserve confidentiality</t>
  </si>
  <si>
    <t>On September 4th, updates were made to the Atlantic region, but no new cases were added. No updates were made to the Quebec region</t>
  </si>
  <si>
    <t>On September 17th, new cases were added to the Atlantic region and grouped in Episode week = 32 to preserve confidentiality. No updates were made to the Quebec region.</t>
  </si>
  <si>
    <t>On October 1st, updates were made to the Atlantic region, but no new cases were added.</t>
  </si>
  <si>
    <t>On October 15th, new cases were added to the Atlantic region and grouped in Episode week = 39 to preserve confidentiality</t>
  </si>
  <si>
    <t>There is no data for the province of Quebec for this release. Updated data from the province of Quebec will be available on the next release, scheduled for November 12th.</t>
  </si>
  <si>
    <t>The information from the province of Quebec has not been updated since October 11th, 2020.</t>
  </si>
  <si>
    <t>Information from the province of Quebec was updated on November 26th, 2020</t>
  </si>
  <si>
    <t>On December 10th, no updates were made except for the addition of new cases.</t>
  </si>
  <si>
    <t>On January 7th, no updates were made except for the addition of new cases.</t>
  </si>
  <si>
    <t>Detailed Sources:</t>
  </si>
  <si>
    <t>COVID19CA_20200604.xlsx</t>
  </si>
  <si>
    <t>COVID19CA_20200611.xlsx</t>
  </si>
  <si>
    <t>COVID19CA_20200618.xlsx</t>
  </si>
  <si>
    <t>COVID19CA_20200625.xlsx</t>
  </si>
  <si>
    <t>COVID19CA_20200702.xlsx</t>
  </si>
  <si>
    <t>COVID19CA_20200709.xlsx</t>
  </si>
  <si>
    <t>COVID19CA_20200723.xlsx</t>
  </si>
  <si>
    <t>COVID19CA_20200806.xlsx</t>
  </si>
  <si>
    <t>COVID19CA_20200820.xlsx</t>
  </si>
  <si>
    <t>COVID19CA_20200904.xlsx</t>
  </si>
  <si>
    <t>COVID19CA_20200917.xlsx</t>
  </si>
  <si>
    <t>COVID19CA_20201001.xlsx</t>
  </si>
  <si>
    <t>COVID19CA_20201015.xlsx</t>
  </si>
  <si>
    <t>COVID19CA_20201030.xlsx</t>
  </si>
  <si>
    <t>COVID19CA_20201112.xlsx</t>
  </si>
  <si>
    <t>COVID19CA_20201126.xlsx</t>
  </si>
  <si>
    <t>COVID19CA_20201210.xlsx</t>
  </si>
  <si>
    <t>COVID19CA_20210107.xlsx</t>
  </si>
  <si>
    <r>
      <rPr>
        <sz val="14"/>
        <color rgb="FF0070C0"/>
        <rFont val="Calibri"/>
        <family val="2"/>
        <charset val="1"/>
      </rPr>
      <t>Coverage:</t>
    </r>
    <r>
      <rPr>
        <sz val="14"/>
        <rFont val="Calibri"/>
        <family val="2"/>
        <charset val="1"/>
      </rPr>
      <t xml:space="preserve">  </t>
    </r>
    <r>
      <rPr>
        <sz val="14"/>
        <color rgb="FF000000"/>
        <rFont val="Calibri"/>
        <family val="2"/>
        <charset val="1"/>
      </rPr>
      <t>Cumulative COVID-19 death counts  with laboratory confimation</t>
    </r>
    <r>
      <rPr>
        <sz val="14"/>
        <rFont val="Calibri"/>
        <family val="2"/>
        <charset val="1"/>
      </rPr>
      <t xml:space="preserve"> reported to Public Health Agency of Canada</t>
    </r>
  </si>
  <si>
    <t>Date Reference</t>
  </si>
  <si>
    <t>Time</t>
  </si>
  <si>
    <t>PHAC_CumDeath</t>
  </si>
  <si>
    <t>The official website of the Government of Canada (Data received from the Public Health Agency of Canada (PHAC)).</t>
  </si>
  <si>
    <t>(20)</t>
  </si>
  <si>
    <t>On January 21st, no updates were made except for the addition of new cases.</t>
  </si>
  <si>
    <t>Published on 21/01/2021</t>
  </si>
  <si>
    <t xml:space="preserve"> Cumulative death count up to 20/01/2021</t>
  </si>
  <si>
    <t>Published on 11/02/2021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</si>
</sst>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0" x14ac:knownFonts="1">
    <font>
      <sz val="12"/>
      <color rgb="FF000000"/>
      <name val="Calibri"/>
      <family val="2"/>
      <charset val="1"/>
    </font>
    <font>
      <u/>
      <sz val="12"/>
      <color rgb="FF0000FF"/>
      <name val="Calibri"/>
      <family val="2"/>
      <charset val="1"/>
    </font>
    <font>
      <u/>
      <sz val="10"/>
      <color rgb="FF0000FF"/>
      <name val="Arial"/>
      <family val="2"/>
      <charset val="1"/>
    </font>
    <font>
      <sz val="10"/>
      <name val="Arial"/>
      <family val="2"/>
      <charset val="1"/>
    </font>
    <font>
      <sz val="12"/>
      <name val="Calibri"/>
      <family val="2"/>
      <charset val="1"/>
    </font>
    <font>
      <sz val="10"/>
      <name val="Calibri"/>
      <family val="2"/>
      <charset val="1"/>
    </font>
    <font>
      <b/>
      <sz val="14"/>
      <color rgb="FF0070C0"/>
      <name val="Calibri"/>
      <family val="2"/>
      <charset val="1"/>
    </font>
    <font>
      <b/>
      <sz val="12"/>
      <name val="Calibri"/>
      <family val="2"/>
      <charset val="1"/>
    </font>
    <font>
      <b/>
      <sz val="10"/>
      <name val="Calibri"/>
      <family val="2"/>
      <charset val="1"/>
    </font>
    <font>
      <sz val="11"/>
      <name val="Calibri"/>
      <family val="2"/>
      <charset val="1"/>
    </font>
    <font>
      <u/>
      <sz val="10"/>
      <color rgb="FF0563C1"/>
      <name val="Arial"/>
      <family val="2"/>
      <charset val="1"/>
    </font>
    <font>
      <sz val="11"/>
      <color rgb="FF0070C0"/>
      <name val="Calibri"/>
      <family val="2"/>
      <charset val="1"/>
    </font>
    <font>
      <sz val="11"/>
      <color rgb="FF333333"/>
      <name val="Calibri"/>
      <family val="2"/>
      <charset val="1"/>
    </font>
    <font>
      <u/>
      <sz val="11"/>
      <color rgb="FF0563C1"/>
      <name val="Calibri"/>
      <family val="2"/>
      <charset val="1"/>
    </font>
    <font>
      <sz val="10"/>
      <color rgb="FF000000"/>
      <name val="Calibri"/>
      <family val="2"/>
      <charset val="1"/>
    </font>
    <font>
      <b/>
      <sz val="12"/>
      <color rgb="FF000000"/>
      <name val="Arial"/>
      <family val="2"/>
      <charset val="1"/>
    </font>
    <font>
      <b/>
      <sz val="12"/>
      <color rgb="FF4F81BD"/>
      <name val="Calibri"/>
      <family val="2"/>
      <charset val="1"/>
    </font>
    <font>
      <sz val="12"/>
      <color rgb="FF333333"/>
      <name val="Calibri"/>
      <family val="2"/>
      <charset val="1"/>
    </font>
    <font>
      <sz val="12"/>
      <color rgb="FF4F81BD"/>
      <name val="Calibri"/>
      <family val="2"/>
      <charset val="1"/>
    </font>
    <font>
      <b/>
      <sz val="12"/>
      <color rgb="FF000000"/>
      <name val="Calibri"/>
      <family val="2"/>
      <charset val="1"/>
    </font>
    <font>
      <sz val="11"/>
      <color rgb="FF000000"/>
      <name val="Calibri"/>
      <family val="2"/>
      <charset val="1"/>
    </font>
    <font>
      <b/>
      <sz val="11"/>
      <color rgb="FF000000"/>
      <name val="Calibri"/>
      <family val="2"/>
      <charset val="1"/>
    </font>
    <font>
      <sz val="11"/>
      <color rgb="FF4F81BD"/>
      <name val="Calibri"/>
      <family val="2"/>
      <charset val="1"/>
    </font>
    <font>
      <i/>
      <sz val="11"/>
      <color rgb="FF000000"/>
      <name val="Calibri"/>
      <family val="2"/>
      <charset val="1"/>
    </font>
    <font>
      <i/>
      <sz val="11"/>
      <color rgb="FF4F81BD"/>
      <name val="Calibri"/>
      <family val="2"/>
      <charset val="1"/>
    </font>
    <font>
      <i/>
      <sz val="10"/>
      <color rgb="FF000000"/>
      <name val="Calibri"/>
      <family val="2"/>
      <charset val="1"/>
    </font>
    <font>
      <sz val="10"/>
      <color rgb="FFFF0000"/>
      <name val="Calibri"/>
      <family val="2"/>
      <charset val="1"/>
    </font>
    <font>
      <sz val="12"/>
      <color rgb="FF0070C0"/>
      <name val="Calibri"/>
      <family val="2"/>
      <charset val="1"/>
    </font>
    <font>
      <sz val="10"/>
      <color rgb="FF0070C0"/>
      <name val="Calibri"/>
      <family val="2"/>
      <charset val="1"/>
    </font>
    <font>
      <u/>
      <sz val="10"/>
      <color rgb="FF0563C1"/>
      <name val="Calibri"/>
      <family val="2"/>
      <charset val="1"/>
    </font>
    <font>
      <b/>
      <sz val="14"/>
      <name val="Calibri"/>
      <family val="2"/>
      <charset val="1"/>
    </font>
    <font>
      <sz val="14"/>
      <name val="Calibri"/>
      <family val="2"/>
      <charset val="1"/>
    </font>
    <font>
      <sz val="14"/>
      <color rgb="FF0070C0"/>
      <name val="Calibri"/>
      <family val="2"/>
      <charset val="1"/>
    </font>
    <font>
      <sz val="14"/>
      <color rgb="FF000000"/>
      <name val="Calibri"/>
      <family val="2"/>
      <charset val="1"/>
    </font>
    <font>
      <sz val="12"/>
      <color rgb="FF000000"/>
      <name val="Calibri"/>
      <family val="2"/>
      <charset val="1"/>
    </font>
    <font>
      <b/>
      <sz val="10"/>
      <name val="Calibri"/>
      <family val="2"/>
      <scheme val="minor"/>
    </font>
    <font>
      <sz val="12"/>
      <color theme="1"/>
      <name val="Calibri"/>
      <family val="2"/>
      <scheme val="minor"/>
    </font>
    <font>
      <i/>
      <sz val="10"/>
      <color theme="1"/>
      <name val="Calibri"/>
      <family val="2"/>
      <scheme val="minor"/>
    </font>
    <font>
      <sz val="11"/>
      <name val="Calibri"/>
      <family val="2"/>
      <scheme val="minor"/>
    </font>
    <font>
      <sz val="10"/>
      <color theme="1"/>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2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indexed="64"/>
      </bottom>
      <diagonal/>
    </border>
  </borders>
  <cellStyleXfs count="6">
    <xf numFmtId="0" fontId="0" fillId="0" borderId="0"/>
    <xf numFmtId="0" fontId="10" fillId="0" borderId="0" applyBorder="0" applyProtection="0"/>
    <xf numFmtId="0" fontId="1" fillId="0" borderId="0" applyBorder="0" applyProtection="0"/>
    <xf numFmtId="0" fontId="2" fillId="0" borderId="0" applyBorder="0" applyProtection="0"/>
    <xf numFmtId="0" fontId="34" fillId="0" borderId="0"/>
    <xf numFmtId="0" fontId="3" fillId="0" borderId="0"/>
  </cellStyleXfs>
  <cellXfs count="113">
    <xf numFmtId="0" fontId="0" fillId="0" borderId="0" xfId="0"/>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xf numFmtId="0" fontId="10" fillId="0" borderId="0" xfId="1" applyFont="1" applyBorder="1" applyProtection="1"/>
    <xf numFmtId="0" fontId="11" fillId="2" borderId="0" xfId="0" applyFont="1" applyFill="1"/>
    <xf numFmtId="0" fontId="13" fillId="2" borderId="0" xfId="1" applyFont="1" applyFill="1" applyBorder="1" applyProtection="1"/>
    <xf numFmtId="0" fontId="9" fillId="2" borderId="0" xfId="0" applyFont="1" applyFill="1" applyAlignment="1">
      <alignment vertical="center"/>
    </xf>
    <xf numFmtId="0" fontId="14" fillId="2" borderId="0" xfId="0" applyFont="1" applyFill="1"/>
    <xf numFmtId="0" fontId="15" fillId="2" borderId="0" xfId="0" applyFont="1" applyFill="1"/>
    <xf numFmtId="0" fontId="16" fillId="2" borderId="0" xfId="0" applyFont="1" applyFill="1" applyBorder="1"/>
    <xf numFmtId="0" fontId="17" fillId="2" borderId="0" xfId="0" applyFont="1" applyFill="1"/>
    <xf numFmtId="0" fontId="18" fillId="2" borderId="0" xfId="0" applyFont="1" applyFill="1" applyBorder="1"/>
    <xf numFmtId="0" fontId="0" fillId="2" borderId="0" xfId="0" applyFont="1" applyFill="1" applyBorder="1"/>
    <xf numFmtId="0" fontId="19" fillId="2" borderId="0" xfId="0" applyFont="1" applyFill="1" applyAlignment="1">
      <alignment vertical="top"/>
    </xf>
    <xf numFmtId="0" fontId="19" fillId="2" borderId="0" xfId="0" applyFont="1" applyFill="1"/>
    <xf numFmtId="0" fontId="0" fillId="2" borderId="0" xfId="0" applyFont="1" applyFill="1"/>
    <xf numFmtId="49" fontId="7" fillId="2" borderId="1"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1" xfId="0" applyNumberFormat="1" applyFont="1" applyFill="1" applyBorder="1" applyAlignment="1">
      <alignment horizontal="center"/>
    </xf>
    <xf numFmtId="49" fontId="4" fillId="2" borderId="3" xfId="0" applyNumberFormat="1" applyFont="1" applyFill="1" applyBorder="1" applyAlignment="1">
      <alignment horizontal="center"/>
    </xf>
    <xf numFmtId="49" fontId="4" fillId="2" borderId="0" xfId="0" applyNumberFormat="1" applyFont="1" applyFill="1" applyBorder="1" applyAlignment="1">
      <alignment horizontal="center"/>
    </xf>
    <xf numFmtId="0" fontId="20" fillId="2" borderId="4" xfId="0" applyFont="1" applyFill="1" applyBorder="1"/>
    <xf numFmtId="0" fontId="21" fillId="2" borderId="0" xfId="0" applyFont="1" applyFill="1" applyBorder="1"/>
    <xf numFmtId="0" fontId="21" fillId="2" borderId="5" xfId="0" applyFont="1" applyFill="1" applyBorder="1" applyAlignment="1"/>
    <xf numFmtId="0" fontId="21" fillId="2" borderId="6" xfId="0" applyFont="1" applyFill="1" applyBorder="1" applyAlignment="1"/>
    <xf numFmtId="0" fontId="21" fillId="2" borderId="7" xfId="0" applyFont="1" applyFill="1" applyBorder="1" applyAlignment="1"/>
    <xf numFmtId="0" fontId="20" fillId="2" borderId="0" xfId="0" applyFont="1" applyFill="1"/>
    <xf numFmtId="0" fontId="21" fillId="2" borderId="8" xfId="0" applyFont="1" applyFill="1" applyBorder="1" applyAlignment="1">
      <alignment horizontal="right"/>
    </xf>
    <xf numFmtId="0" fontId="21" fillId="2" borderId="0" xfId="0" applyFont="1" applyFill="1"/>
    <xf numFmtId="0" fontId="21" fillId="2" borderId="11" xfId="0" applyFont="1" applyFill="1" applyBorder="1" applyAlignment="1">
      <alignment horizontal="right"/>
    </xf>
    <xf numFmtId="0" fontId="20" fillId="2" borderId="12" xfId="0" applyFont="1" applyFill="1" applyBorder="1" applyAlignment="1">
      <alignment horizontal="center"/>
    </xf>
    <xf numFmtId="0" fontId="22" fillId="2" borderId="13" xfId="0" applyFont="1" applyFill="1" applyBorder="1" applyAlignment="1">
      <alignment horizontal="center"/>
    </xf>
    <xf numFmtId="0" fontId="20" fillId="2" borderId="13" xfId="0" applyFont="1" applyFill="1" applyBorder="1" applyAlignment="1">
      <alignment horizontal="center"/>
    </xf>
    <xf numFmtId="0" fontId="22" fillId="2" borderId="14" xfId="0" applyFont="1" applyFill="1" applyBorder="1" applyAlignment="1">
      <alignment horizontal="center"/>
    </xf>
    <xf numFmtId="49" fontId="21" fillId="2" borderId="15" xfId="0" applyNumberFormat="1" applyFont="1" applyFill="1" applyBorder="1" applyAlignment="1">
      <alignment horizontal="right"/>
    </xf>
    <xf numFmtId="3" fontId="20" fillId="2" borderId="15" xfId="0" applyNumberFormat="1" applyFont="1" applyFill="1" applyBorder="1" applyAlignment="1">
      <alignment horizontal="right"/>
    </xf>
    <xf numFmtId="164" fontId="22" fillId="2" borderId="0" xfId="0" applyNumberFormat="1" applyFont="1" applyFill="1" applyBorder="1" applyAlignment="1">
      <alignment horizontal="right"/>
    </xf>
    <xf numFmtId="3" fontId="20" fillId="2" borderId="0" xfId="0" applyNumberFormat="1" applyFont="1" applyFill="1" applyBorder="1" applyAlignment="1">
      <alignment horizontal="right"/>
    </xf>
    <xf numFmtId="164" fontId="22" fillId="2" borderId="4" xfId="0" applyNumberFormat="1" applyFont="1" applyFill="1" applyBorder="1"/>
    <xf numFmtId="164" fontId="22" fillId="2" borderId="0" xfId="0" applyNumberFormat="1" applyFont="1" applyFill="1" applyBorder="1"/>
    <xf numFmtId="0" fontId="20" fillId="2" borderId="0" xfId="0" applyFont="1" applyFill="1" applyBorder="1" applyAlignment="1">
      <alignment horizontal="right"/>
    </xf>
    <xf numFmtId="0" fontId="20" fillId="2" borderId="15" xfId="0" applyFont="1" applyFill="1" applyBorder="1"/>
    <xf numFmtId="0" fontId="20" fillId="2" borderId="0" xfId="0" applyFont="1" applyFill="1" applyBorder="1"/>
    <xf numFmtId="0" fontId="21" fillId="2" borderId="15" xfId="0" applyFont="1" applyFill="1" applyBorder="1" applyAlignment="1">
      <alignment horizontal="right"/>
    </xf>
    <xf numFmtId="0" fontId="22" fillId="2" borderId="0" xfId="0" applyFont="1" applyFill="1" applyBorder="1"/>
    <xf numFmtId="0" fontId="22" fillId="2" borderId="4" xfId="0" applyFont="1" applyFill="1" applyBorder="1"/>
    <xf numFmtId="1" fontId="20" fillId="2" borderId="0" xfId="0" applyNumberFormat="1" applyFont="1" applyFill="1" applyBorder="1"/>
    <xf numFmtId="1" fontId="23" fillId="2" borderId="15" xfId="0" applyNumberFormat="1" applyFont="1" applyFill="1" applyBorder="1" applyAlignment="1">
      <alignment horizontal="right"/>
    </xf>
    <xf numFmtId="3" fontId="23" fillId="2" borderId="0" xfId="0" applyNumberFormat="1" applyFont="1" applyFill="1" applyBorder="1" applyAlignment="1">
      <alignment horizontal="right"/>
    </xf>
    <xf numFmtId="1" fontId="24" fillId="2" borderId="0" xfId="0" applyNumberFormat="1" applyFont="1" applyFill="1" applyBorder="1"/>
    <xf numFmtId="1" fontId="23" fillId="2" borderId="15" xfId="0" applyNumberFormat="1" applyFont="1" applyFill="1" applyBorder="1"/>
    <xf numFmtId="1" fontId="23" fillId="2" borderId="0" xfId="0" applyNumberFormat="1" applyFont="1" applyFill="1" applyBorder="1"/>
    <xf numFmtId="1" fontId="24" fillId="2" borderId="4" xfId="0" applyNumberFormat="1" applyFont="1" applyFill="1" applyBorder="1"/>
    <xf numFmtId="1" fontId="20" fillId="2" borderId="0" xfId="0" applyNumberFormat="1" applyFont="1" applyFill="1"/>
    <xf numFmtId="0" fontId="20" fillId="2" borderId="15" xfId="0" applyFont="1" applyFill="1" applyBorder="1" applyAlignment="1">
      <alignment horizontal="right"/>
    </xf>
    <xf numFmtId="0" fontId="21" fillId="2" borderId="12" xfId="0" applyFont="1" applyFill="1" applyBorder="1" applyAlignment="1">
      <alignment horizontal="right"/>
    </xf>
    <xf numFmtId="0" fontId="20" fillId="2" borderId="12" xfId="0" applyFont="1" applyFill="1" applyBorder="1"/>
    <xf numFmtId="0" fontId="20" fillId="2" borderId="13" xfId="0" applyFont="1" applyFill="1" applyBorder="1"/>
    <xf numFmtId="0" fontId="20" fillId="2" borderId="14" xfId="0" applyFont="1" applyFill="1" applyBorder="1"/>
    <xf numFmtId="1" fontId="20" fillId="2" borderId="13" xfId="0" applyNumberFormat="1" applyFont="1" applyFill="1" applyBorder="1"/>
    <xf numFmtId="0" fontId="21" fillId="2" borderId="16" xfId="0" applyFont="1" applyFill="1" applyBorder="1" applyAlignment="1">
      <alignment horizontal="right"/>
    </xf>
    <xf numFmtId="3" fontId="21" fillId="2" borderId="16" xfId="0" applyNumberFormat="1" applyFont="1" applyFill="1" applyBorder="1"/>
    <xf numFmtId="3" fontId="21" fillId="2" borderId="17" xfId="0" applyNumberFormat="1" applyFont="1" applyFill="1" applyBorder="1"/>
    <xf numFmtId="0" fontId="21" fillId="2" borderId="18" xfId="0" applyFont="1" applyFill="1" applyBorder="1"/>
    <xf numFmtId="1" fontId="21" fillId="2" borderId="16" xfId="0" applyNumberFormat="1" applyFont="1" applyFill="1" applyBorder="1"/>
    <xf numFmtId="0" fontId="21" fillId="2" borderId="17" xfId="0" applyFont="1" applyFill="1" applyBorder="1"/>
    <xf numFmtId="1" fontId="21" fillId="2" borderId="17" xfId="0" applyNumberFormat="1" applyFont="1" applyFill="1" applyBorder="1"/>
    <xf numFmtId="0" fontId="25" fillId="2" borderId="0" xfId="0" applyFont="1" applyFill="1" applyAlignment="1">
      <alignment horizontal="right"/>
    </xf>
    <xf numFmtId="0" fontId="14" fillId="2" borderId="0" xfId="0" applyFont="1" applyFill="1" applyAlignment="1">
      <alignment horizontal="right"/>
    </xf>
    <xf numFmtId="0" fontId="10" fillId="2" borderId="0" xfId="1" applyFont="1" applyFill="1" applyBorder="1" applyProtection="1"/>
    <xf numFmtId="0" fontId="26" fillId="2" borderId="0" xfId="0" applyFont="1" applyFill="1"/>
    <xf numFmtId="0" fontId="27" fillId="2" borderId="0" xfId="0" applyFont="1" applyFill="1"/>
    <xf numFmtId="49" fontId="14" fillId="2" borderId="0" xfId="0" applyNumberFormat="1" applyFont="1" applyFill="1" applyAlignment="1">
      <alignment horizontal="center"/>
    </xf>
    <xf numFmtId="0" fontId="8" fillId="2" borderId="0" xfId="5" applyFont="1" applyFill="1"/>
    <xf numFmtId="1" fontId="28" fillId="2" borderId="0" xfId="0" applyNumberFormat="1" applyFont="1" applyFill="1"/>
    <xf numFmtId="0" fontId="29" fillId="2" borderId="0" xfId="1" applyFont="1" applyFill="1" applyBorder="1" applyProtection="1"/>
    <xf numFmtId="14" fontId="14" fillId="2" borderId="0" xfId="0" applyNumberFormat="1" applyFont="1" applyFill="1" applyAlignment="1">
      <alignment horizontal="center"/>
    </xf>
    <xf numFmtId="1" fontId="14" fillId="2" borderId="0" xfId="0" applyNumberFormat="1" applyFont="1" applyFill="1"/>
    <xf numFmtId="14" fontId="14" fillId="2" borderId="0" xfId="0" applyNumberFormat="1" applyFont="1" applyFill="1"/>
    <xf numFmtId="0" fontId="30" fillId="4" borderId="0" xfId="0" applyFont="1" applyFill="1"/>
    <xf numFmtId="0" fontId="31" fillId="4" borderId="0" xfId="0" applyFont="1" applyFill="1"/>
    <xf numFmtId="0" fontId="32" fillId="4" borderId="0" xfId="0" applyFont="1" applyFill="1"/>
    <xf numFmtId="0" fontId="4" fillId="3" borderId="0" xfId="0" applyFont="1" applyFill="1"/>
    <xf numFmtId="0" fontId="8" fillId="4" borderId="0" xfId="0" applyFont="1" applyFill="1"/>
    <xf numFmtId="0" fontId="5" fillId="4" borderId="0" xfId="0" applyFont="1" applyFill="1"/>
    <xf numFmtId="0" fontId="0" fillId="4" borderId="0" xfId="4" applyFont="1" applyFill="1" applyAlignment="1">
      <alignment horizontal="center" vertical="center"/>
    </xf>
    <xf numFmtId="0" fontId="0" fillId="4" borderId="0" xfId="4" applyFont="1" applyFill="1"/>
    <xf numFmtId="0" fontId="0" fillId="3" borderId="0" xfId="0" applyFill="1"/>
    <xf numFmtId="14" fontId="0" fillId="4" borderId="0" xfId="4" applyNumberFormat="1" applyFont="1" applyFill="1"/>
    <xf numFmtId="0" fontId="35" fillId="4" borderId="0" xfId="0" applyFont="1" applyFill="1"/>
    <xf numFmtId="0" fontId="36" fillId="3" borderId="0" xfId="4" applyFont="1" applyFill="1" applyAlignment="1">
      <alignment horizontal="center" vertical="center"/>
    </xf>
    <xf numFmtId="0" fontId="36" fillId="3" borderId="0" xfId="4" applyFont="1" applyFill="1"/>
    <xf numFmtId="0" fontId="37" fillId="3" borderId="0" xfId="0" applyFont="1" applyFill="1" applyAlignment="1">
      <alignment horizontal="right"/>
    </xf>
    <xf numFmtId="0" fontId="38" fillId="3" borderId="0" xfId="0" applyFont="1" applyFill="1"/>
    <xf numFmtId="0" fontId="39" fillId="3" borderId="0" xfId="0" applyFont="1" applyFill="1" applyAlignment="1">
      <alignment horizontal="right"/>
    </xf>
    <xf numFmtId="0" fontId="10" fillId="0" borderId="0" xfId="1"/>
    <xf numFmtId="14" fontId="0" fillId="3" borderId="0" xfId="0" applyNumberFormat="1" applyFill="1" applyBorder="1"/>
    <xf numFmtId="21" fontId="0" fillId="3" borderId="0" xfId="0" applyNumberFormat="1" applyFill="1" applyBorder="1" applyAlignment="1">
      <alignment horizontal="right"/>
    </xf>
    <xf numFmtId="0" fontId="0" fillId="3" borderId="0" xfId="0" applyFill="1" applyBorder="1"/>
    <xf numFmtId="21" fontId="0" fillId="3" borderId="8" xfId="0" applyNumberFormat="1" applyFill="1" applyBorder="1" applyAlignment="1">
      <alignment horizontal="right"/>
    </xf>
    <xf numFmtId="21" fontId="0" fillId="3" borderId="11" xfId="0" applyNumberFormat="1" applyFill="1" applyBorder="1" applyAlignment="1">
      <alignment horizontal="right"/>
    </xf>
    <xf numFmtId="0" fontId="0" fillId="3" borderId="8" xfId="0" applyFill="1" applyBorder="1"/>
    <xf numFmtId="0" fontId="0" fillId="3" borderId="11" xfId="0" applyFill="1" applyBorder="1"/>
    <xf numFmtId="14" fontId="0" fillId="3" borderId="8" xfId="0" applyNumberFormat="1" applyFill="1" applyBorder="1"/>
    <xf numFmtId="14" fontId="0" fillId="3" borderId="11" xfId="0" applyNumberFormat="1" applyFill="1" applyBorder="1"/>
    <xf numFmtId="49" fontId="19" fillId="4" borderId="19" xfId="4" applyNumberFormat="1" applyFont="1" applyFill="1" applyBorder="1" applyAlignment="1">
      <alignment horizontal="center" vertical="center"/>
    </xf>
    <xf numFmtId="0" fontId="12" fillId="2" borderId="0" xfId="0" applyFont="1" applyFill="1" applyBorder="1" applyAlignment="1">
      <alignment horizontal="left" wrapText="1"/>
    </xf>
    <xf numFmtId="14" fontId="21" fillId="2" borderId="9" xfId="0" applyNumberFormat="1" applyFont="1" applyFill="1" applyBorder="1" applyAlignment="1">
      <alignment horizontal="center"/>
    </xf>
    <xf numFmtId="14" fontId="21" fillId="2" borderId="10" xfId="0" applyNumberFormat="1" applyFont="1" applyFill="1" applyBorder="1" applyAlignment="1">
      <alignment horizontal="center"/>
    </xf>
  </cellXfs>
  <cellStyles count="6">
    <cellStyle name="Hipervínculo 2" xfId="2"/>
    <cellStyle name="Lien hypertexte" xfId="1" builtinId="8"/>
    <cellStyle name="Lien hypertexte 2" xfId="3"/>
    <cellStyle name="Normal" xfId="0" builtinId="0"/>
    <cellStyle name="Normal 2" xfId="4"/>
    <cellStyle name="Normal 3" xf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4F81BD"/>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150.statcan.gc.ca/t1/tbl1/fr/tv.action?pid=1310077501" TargetMode="External"/><Relationship Id="rId1" Type="http://schemas.openxmlformats.org/officeDocument/2006/relationships/hyperlink" Target="https://www150.statcan.gc.ca/t1/tbl1/en/tv.action?pid=1710000501"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J34"/>
  <sheetViews>
    <sheetView zoomScaleNormal="100" workbookViewId="0">
      <selection activeCell="H18" activeCellId="1" sqref="A6:XFD6 H18"/>
    </sheetView>
  </sheetViews>
  <sheetFormatPr baseColWidth="10" defaultColWidth="10" defaultRowHeight="15.5" x14ac:dyDescent="0.35"/>
  <cols>
    <col min="1" max="1" width="10.6640625" style="1" customWidth="1"/>
    <col min="2" max="15" width="10" style="1"/>
    <col min="16" max="1024" width="10" style="2"/>
  </cols>
  <sheetData>
    <row r="1" spans="1:15" s="5" customFormat="1" ht="18.5" x14ac:dyDescent="0.45">
      <c r="A1" s="3" t="s">
        <v>0</v>
      </c>
      <c r="B1" s="4"/>
      <c r="C1" s="4"/>
      <c r="D1" s="4"/>
      <c r="E1" s="4"/>
      <c r="F1" s="4"/>
      <c r="G1" s="4"/>
      <c r="H1" s="4"/>
      <c r="I1" s="4"/>
      <c r="J1" s="4"/>
      <c r="K1" s="4"/>
      <c r="L1" s="4"/>
      <c r="M1" s="4"/>
      <c r="N1" s="4"/>
      <c r="O1" s="4"/>
    </row>
    <row r="2" spans="1:15" s="6" customFormat="1" ht="14.5" x14ac:dyDescent="0.35"/>
    <row r="3" spans="1:15" s="6" customFormat="1" ht="14.5" x14ac:dyDescent="0.35">
      <c r="A3" s="7" t="s">
        <v>1</v>
      </c>
    </row>
    <row r="4" spans="1:15" s="6" customFormat="1" ht="14.5" x14ac:dyDescent="0.35">
      <c r="A4" s="8" t="s">
        <v>2</v>
      </c>
      <c r="B4" s="6" t="s">
        <v>3</v>
      </c>
    </row>
    <row r="5" spans="1:15" s="6" customFormat="1" ht="14.5" x14ac:dyDescent="0.35">
      <c r="A5" s="6" t="s">
        <v>4</v>
      </c>
    </row>
    <row r="6" spans="1:15" s="6" customFormat="1" ht="14.5" x14ac:dyDescent="0.35">
      <c r="A6" s="6" t="s">
        <v>5</v>
      </c>
    </row>
    <row r="7" spans="1:15" s="6" customFormat="1" ht="14.5" x14ac:dyDescent="0.35">
      <c r="A7" s="8" t="s">
        <v>6</v>
      </c>
      <c r="B7" s="6" t="s">
        <v>7</v>
      </c>
    </row>
    <row r="8" spans="1:15" s="6" customFormat="1" ht="14.5" x14ac:dyDescent="0.35">
      <c r="A8" s="8" t="s">
        <v>8</v>
      </c>
      <c r="B8" s="7" t="s">
        <v>9</v>
      </c>
    </row>
    <row r="9" spans="1:15" s="6" customFormat="1" ht="29.5" customHeight="1" x14ac:dyDescent="0.35">
      <c r="A9" s="110"/>
      <c r="B9" s="110"/>
      <c r="C9" s="110"/>
      <c r="D9" s="110"/>
      <c r="E9" s="110"/>
      <c r="F9" s="110"/>
      <c r="G9" s="110"/>
      <c r="H9" s="110"/>
      <c r="I9" s="110"/>
      <c r="J9" s="110"/>
      <c r="K9" s="110"/>
    </row>
    <row r="10" spans="1:15" s="6" customFormat="1" ht="14.5" x14ac:dyDescent="0.35"/>
    <row r="11" spans="1:15" s="6" customFormat="1" ht="14.5" x14ac:dyDescent="0.35">
      <c r="A11" s="9" t="s">
        <v>10</v>
      </c>
    </row>
    <row r="12" spans="1:15" s="6" customFormat="1" ht="14.5" x14ac:dyDescent="0.35">
      <c r="A12" s="8" t="s">
        <v>11</v>
      </c>
      <c r="B12" s="10" t="s">
        <v>12</v>
      </c>
    </row>
    <row r="13" spans="1:15" s="6" customFormat="1" ht="14.5" x14ac:dyDescent="0.35">
      <c r="A13" s="8" t="s">
        <v>6</v>
      </c>
      <c r="B13" s="6" t="s">
        <v>13</v>
      </c>
    </row>
    <row r="14" spans="1:15" s="6" customFormat="1" ht="14.5" x14ac:dyDescent="0.35">
      <c r="A14" s="8" t="s">
        <v>14</v>
      </c>
      <c r="B14" s="7" t="s">
        <v>15</v>
      </c>
    </row>
    <row r="15" spans="1:15" s="6" customFormat="1" ht="14.5" x14ac:dyDescent="0.35">
      <c r="A15" s="9"/>
    </row>
    <row r="16" spans="1:15" s="6" customFormat="1" ht="14.5" x14ac:dyDescent="0.35"/>
    <row r="17" spans="1:21" s="6" customFormat="1" ht="14.5" x14ac:dyDescent="0.35"/>
    <row r="18" spans="1:21" s="6" customFormat="1" ht="14.5" x14ac:dyDescent="0.35"/>
    <row r="19" spans="1:21" s="6" customFormat="1" ht="14.5" x14ac:dyDescent="0.35"/>
    <row r="20" spans="1:21" s="6" customFormat="1" ht="14.5" x14ac:dyDescent="0.35"/>
    <row r="21" spans="1:21" s="6" customFormat="1" ht="14.5" x14ac:dyDescent="0.35"/>
    <row r="22" spans="1:21" s="6" customFormat="1" ht="14.5" x14ac:dyDescent="0.35"/>
    <row r="23" spans="1:21" s="6" customFormat="1" ht="14.5" x14ac:dyDescent="0.35"/>
    <row r="24" spans="1:21" s="6" customFormat="1" ht="14.5" x14ac:dyDescent="0.35"/>
    <row r="25" spans="1:21" x14ac:dyDescent="0.35">
      <c r="A25" s="6"/>
      <c r="B25" s="6"/>
      <c r="C25" s="6"/>
      <c r="D25" s="6"/>
      <c r="E25" s="6"/>
      <c r="F25" s="6"/>
      <c r="G25" s="6"/>
      <c r="H25" s="6"/>
      <c r="I25" s="6"/>
      <c r="J25" s="6"/>
      <c r="K25" s="6"/>
      <c r="L25" s="6"/>
      <c r="M25" s="6"/>
      <c r="N25" s="6"/>
      <c r="O25" s="6"/>
      <c r="P25" s="6"/>
      <c r="Q25" s="6"/>
      <c r="R25" s="6"/>
      <c r="S25" s="6"/>
      <c r="T25" s="6"/>
      <c r="U25" s="6"/>
    </row>
    <row r="26" spans="1:21" x14ac:dyDescent="0.35">
      <c r="A26" s="6"/>
      <c r="B26" s="6"/>
      <c r="C26" s="6"/>
      <c r="D26" s="6"/>
      <c r="E26" s="6"/>
      <c r="F26" s="6"/>
      <c r="G26" s="6"/>
      <c r="H26" s="6"/>
      <c r="I26" s="6"/>
      <c r="J26" s="6"/>
      <c r="K26" s="6"/>
      <c r="L26" s="6"/>
      <c r="M26" s="6"/>
      <c r="N26" s="6"/>
      <c r="O26" s="6"/>
      <c r="P26" s="6"/>
      <c r="Q26" s="6"/>
      <c r="R26" s="6"/>
      <c r="S26" s="6"/>
      <c r="T26" s="6"/>
      <c r="U26" s="6"/>
    </row>
    <row r="27" spans="1:21" x14ac:dyDescent="0.35">
      <c r="A27" s="6"/>
      <c r="B27" s="6"/>
      <c r="C27" s="6"/>
      <c r="D27" s="6"/>
      <c r="E27" s="6"/>
      <c r="F27" s="6"/>
      <c r="G27" s="6"/>
      <c r="H27" s="6"/>
      <c r="I27" s="6"/>
      <c r="J27" s="6"/>
      <c r="K27" s="6"/>
      <c r="L27" s="6"/>
      <c r="M27" s="6"/>
      <c r="N27" s="6"/>
      <c r="O27" s="6"/>
      <c r="P27" s="6"/>
      <c r="Q27" s="6"/>
      <c r="R27" s="6"/>
      <c r="S27" s="6"/>
      <c r="T27" s="6"/>
      <c r="U27" s="6"/>
    </row>
    <row r="28" spans="1:21" x14ac:dyDescent="0.35">
      <c r="A28" s="6"/>
      <c r="B28" s="6"/>
      <c r="C28" s="6"/>
      <c r="D28" s="6"/>
      <c r="E28" s="6"/>
      <c r="F28" s="6"/>
      <c r="G28" s="6"/>
      <c r="H28" s="6"/>
      <c r="I28" s="6"/>
      <c r="J28" s="6"/>
      <c r="K28" s="6"/>
      <c r="L28" s="6"/>
      <c r="M28" s="6"/>
      <c r="N28" s="6"/>
      <c r="O28" s="6"/>
      <c r="P28" s="6"/>
      <c r="Q28" s="6"/>
      <c r="R28" s="6"/>
      <c r="S28" s="6"/>
      <c r="T28" s="6"/>
      <c r="U28" s="6"/>
    </row>
    <row r="29" spans="1:21" x14ac:dyDescent="0.35">
      <c r="A29" s="6"/>
      <c r="B29" s="6"/>
      <c r="C29" s="6"/>
      <c r="D29" s="6"/>
      <c r="E29" s="6"/>
      <c r="F29" s="6"/>
      <c r="G29" s="6"/>
      <c r="H29" s="6"/>
      <c r="I29" s="6"/>
      <c r="J29" s="6"/>
      <c r="K29" s="6"/>
      <c r="L29" s="6"/>
      <c r="M29" s="6"/>
      <c r="N29" s="6"/>
      <c r="O29" s="6"/>
      <c r="P29" s="6"/>
      <c r="Q29" s="6"/>
      <c r="R29" s="6"/>
      <c r="S29" s="6"/>
      <c r="T29" s="6"/>
      <c r="U29" s="6"/>
    </row>
    <row r="30" spans="1:21" x14ac:dyDescent="0.35">
      <c r="A30" s="6"/>
      <c r="B30" s="6"/>
      <c r="C30" s="6"/>
      <c r="D30" s="6"/>
      <c r="E30" s="6"/>
      <c r="F30" s="6"/>
      <c r="G30" s="6"/>
      <c r="H30" s="6"/>
      <c r="I30" s="6"/>
      <c r="J30" s="6"/>
      <c r="K30" s="6"/>
      <c r="L30" s="6"/>
      <c r="M30" s="6"/>
      <c r="N30" s="6"/>
      <c r="O30" s="6"/>
      <c r="P30" s="6"/>
      <c r="Q30" s="6"/>
      <c r="R30" s="6"/>
      <c r="S30" s="6"/>
      <c r="T30" s="6"/>
      <c r="U30" s="6"/>
    </row>
    <row r="31" spans="1:21" x14ac:dyDescent="0.35">
      <c r="A31" s="6"/>
      <c r="B31" s="6"/>
      <c r="C31" s="6"/>
      <c r="D31" s="6"/>
      <c r="E31" s="6"/>
      <c r="F31" s="6"/>
      <c r="G31" s="6"/>
      <c r="H31" s="6"/>
      <c r="I31" s="6"/>
      <c r="J31" s="6"/>
      <c r="K31" s="6"/>
      <c r="L31" s="6"/>
      <c r="M31" s="6"/>
      <c r="N31" s="6"/>
      <c r="O31" s="6"/>
      <c r="P31" s="6"/>
      <c r="Q31" s="6"/>
      <c r="R31" s="6"/>
      <c r="S31" s="6"/>
      <c r="T31" s="6"/>
      <c r="U31" s="6"/>
    </row>
    <row r="32" spans="1:21" x14ac:dyDescent="0.35">
      <c r="A32" s="6"/>
      <c r="B32" s="6"/>
      <c r="C32" s="6"/>
      <c r="D32" s="6"/>
      <c r="E32" s="6"/>
      <c r="F32" s="6"/>
      <c r="G32" s="6"/>
      <c r="H32" s="6"/>
      <c r="I32" s="6"/>
      <c r="J32" s="6"/>
      <c r="K32" s="6"/>
      <c r="L32" s="6"/>
      <c r="M32" s="6"/>
      <c r="N32" s="6"/>
      <c r="O32" s="6"/>
      <c r="P32" s="6"/>
      <c r="Q32" s="6"/>
      <c r="R32" s="6"/>
      <c r="S32" s="6"/>
      <c r="T32" s="6"/>
      <c r="U32" s="6"/>
    </row>
    <row r="33" spans="1:21" x14ac:dyDescent="0.35">
      <c r="A33" s="6"/>
      <c r="B33" s="6"/>
      <c r="C33" s="6"/>
      <c r="D33" s="6"/>
      <c r="E33" s="6"/>
      <c r="F33" s="6"/>
      <c r="G33" s="6"/>
      <c r="H33" s="6"/>
      <c r="I33" s="6"/>
      <c r="J33" s="6"/>
      <c r="K33" s="6"/>
      <c r="L33" s="6"/>
      <c r="M33" s="6"/>
      <c r="N33" s="6"/>
      <c r="O33" s="6"/>
      <c r="P33" s="6"/>
      <c r="Q33" s="6"/>
      <c r="R33" s="6"/>
      <c r="S33" s="6"/>
      <c r="T33" s="6"/>
      <c r="U33" s="6"/>
    </row>
    <row r="34" spans="1:21" x14ac:dyDescent="0.35">
      <c r="A34" s="6"/>
      <c r="B34" s="6"/>
      <c r="C34" s="6"/>
      <c r="D34" s="6"/>
      <c r="E34" s="6"/>
      <c r="F34" s="6"/>
      <c r="G34" s="6"/>
      <c r="H34" s="6"/>
      <c r="I34" s="6"/>
      <c r="J34" s="6"/>
      <c r="K34" s="6"/>
      <c r="L34" s="6"/>
      <c r="M34" s="6"/>
      <c r="N34" s="6"/>
      <c r="O34" s="6"/>
      <c r="P34" s="6"/>
      <c r="Q34" s="6"/>
      <c r="R34" s="6"/>
      <c r="S34" s="6"/>
      <c r="T34" s="6"/>
      <c r="U34" s="6"/>
    </row>
  </sheetData>
  <mergeCells count="1">
    <mergeCell ref="A9:K9"/>
  </mergeCells>
  <hyperlinks>
    <hyperlink ref="A3" location="'StatCan_Age&amp;Sex'!A1" display="Sheet &quot;StatCan_Age&amp;Sex&quot;."/>
    <hyperlink ref="B8" r:id="rId1"/>
    <hyperlink ref="A11" location="DailyTotal!A1" display="Sheet &quot;DailyTotal&quot;."/>
    <hyperlink ref="B14" r:id="rId2"/>
  </hyperlinks>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Q99"/>
  <sheetViews>
    <sheetView zoomScale="80" zoomScaleNormal="80" workbookViewId="0">
      <pane xSplit="1" ySplit="7" topLeftCell="B9" activePane="bottomRight" state="frozen"/>
      <selection pane="topRight" activeCell="B1" sqref="B1"/>
      <selection pane="bottomLeft" activeCell="A60" sqref="A60"/>
      <selection pane="bottomRight" activeCell="H5" sqref="H5"/>
    </sheetView>
  </sheetViews>
  <sheetFormatPr baseColWidth="10" defaultColWidth="10.5" defaultRowHeight="15.5" x14ac:dyDescent="0.35"/>
  <cols>
    <col min="1" max="1" width="17.83203125" style="11" customWidth="1"/>
    <col min="2" max="2" width="10.5" style="11"/>
    <col min="3" max="3" width="6.33203125" style="11" customWidth="1"/>
    <col min="4" max="4" width="10.5" style="11"/>
    <col min="5" max="5" width="6" style="11" customWidth="1"/>
    <col min="6" max="6" width="10.5" style="11"/>
    <col min="7" max="12" width="7.5" style="11" customWidth="1"/>
    <col min="13" max="13" width="10.75" style="11" customWidth="1"/>
    <col min="14" max="105" width="7.5" style="11" customWidth="1"/>
    <col min="106" max="140" width="6.5" style="11" customWidth="1"/>
    <col min="141" max="1031" width="10.5" style="11"/>
  </cols>
  <sheetData>
    <row r="1" spans="1:140" s="12" customFormat="1" ht="17.5" customHeight="1" x14ac:dyDescent="0.35">
      <c r="A1" s="12" t="s">
        <v>16</v>
      </c>
    </row>
    <row r="2" spans="1:140" s="16" customFormat="1" ht="20.25" customHeight="1" x14ac:dyDescent="0.35">
      <c r="A2" s="13" t="s">
        <v>11</v>
      </c>
      <c r="B2" s="14" t="s">
        <v>17</v>
      </c>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5"/>
      <c r="DT2" s="15"/>
      <c r="DU2" s="15"/>
      <c r="DV2" s="15"/>
      <c r="DW2" s="15"/>
      <c r="DX2" s="15"/>
      <c r="DY2" s="15"/>
      <c r="DZ2" s="15"/>
      <c r="EA2" s="15"/>
      <c r="EB2" s="15"/>
      <c r="EC2" s="15"/>
    </row>
    <row r="3" spans="1:140" s="19" customFormat="1" ht="30" customHeight="1" x14ac:dyDescent="0.35">
      <c r="A3" s="17" t="s">
        <v>18</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c r="BE3" s="18"/>
      <c r="BF3" s="18"/>
      <c r="BG3" s="18"/>
      <c r="BH3" s="18"/>
      <c r="BI3" s="18"/>
      <c r="BJ3" s="18"/>
      <c r="BK3" s="18"/>
      <c r="BL3" s="18"/>
      <c r="BM3" s="18"/>
      <c r="BN3" s="18"/>
      <c r="BO3" s="18"/>
      <c r="BP3" s="18"/>
      <c r="BQ3" s="18"/>
      <c r="BR3" s="18"/>
      <c r="BS3" s="18"/>
      <c r="BT3" s="18"/>
      <c r="BU3" s="18"/>
      <c r="BV3" s="18"/>
      <c r="BW3" s="18"/>
      <c r="BX3" s="18"/>
      <c r="BY3" s="18"/>
      <c r="BZ3" s="18"/>
      <c r="CA3" s="18"/>
      <c r="CB3" s="18"/>
      <c r="CC3" s="18"/>
      <c r="CD3" s="18"/>
      <c r="CE3" s="18"/>
      <c r="CF3" s="18"/>
      <c r="CG3" s="18"/>
      <c r="CH3" s="18"/>
      <c r="CI3" s="18"/>
      <c r="CJ3" s="18"/>
      <c r="CK3" s="18"/>
      <c r="CL3" s="18"/>
      <c r="CM3" s="18"/>
      <c r="CN3" s="18"/>
      <c r="CO3" s="18"/>
      <c r="CP3" s="18"/>
      <c r="CQ3" s="18"/>
      <c r="CR3" s="18"/>
      <c r="CS3" s="18"/>
      <c r="CT3" s="18"/>
      <c r="CU3" s="18"/>
      <c r="CV3" s="18"/>
      <c r="CW3" s="18"/>
      <c r="CX3" s="18"/>
      <c r="CY3" s="18"/>
      <c r="CZ3" s="18"/>
      <c r="DA3" s="18"/>
      <c r="DB3" s="18"/>
      <c r="DC3" s="18"/>
      <c r="DD3" s="18"/>
      <c r="DE3" s="18"/>
      <c r="DF3" s="18"/>
      <c r="DG3" s="18"/>
      <c r="DH3" s="18"/>
      <c r="DI3" s="18"/>
      <c r="DJ3" s="18"/>
      <c r="DK3" s="18"/>
      <c r="DL3" s="18"/>
      <c r="DM3" s="18"/>
      <c r="DN3" s="18"/>
      <c r="DO3" s="18"/>
      <c r="DP3" s="18"/>
      <c r="DQ3" s="18"/>
      <c r="DR3" s="18"/>
      <c r="DS3" s="18"/>
      <c r="DT3" s="18"/>
      <c r="DU3" s="18"/>
      <c r="DV3" s="18"/>
      <c r="DW3" s="18"/>
      <c r="DX3" s="18"/>
      <c r="DY3" s="18"/>
      <c r="DZ3" s="18"/>
      <c r="EA3" s="18"/>
      <c r="EB3" s="18"/>
      <c r="EC3" s="18"/>
    </row>
    <row r="4" spans="1:140" s="24" customFormat="1" x14ac:dyDescent="0.35">
      <c r="A4" s="20" t="s">
        <v>19</v>
      </c>
      <c r="B4" s="21"/>
      <c r="C4" s="21"/>
      <c r="D4" s="21"/>
      <c r="E4" s="21"/>
      <c r="F4" s="21"/>
      <c r="G4" s="21"/>
      <c r="H4" s="22"/>
      <c r="I4" s="21"/>
      <c r="J4" s="21"/>
      <c r="K4" s="21" t="s">
        <v>144</v>
      </c>
      <c r="L4" s="21"/>
      <c r="M4" s="21"/>
      <c r="N4" s="21"/>
      <c r="O4" s="22"/>
      <c r="P4" s="21"/>
      <c r="Q4" s="21"/>
      <c r="R4" s="21" t="s">
        <v>20</v>
      </c>
      <c r="S4" s="21"/>
      <c r="T4" s="21"/>
      <c r="U4" s="21"/>
      <c r="V4" s="22"/>
      <c r="W4" s="21"/>
      <c r="X4" s="21"/>
      <c r="Y4" s="21" t="s">
        <v>21</v>
      </c>
      <c r="Z4" s="21"/>
      <c r="AA4" s="21"/>
      <c r="AB4" s="21"/>
      <c r="AC4" s="22"/>
      <c r="AD4" s="21"/>
      <c r="AE4" s="21"/>
      <c r="AF4" s="21" t="s">
        <v>22</v>
      </c>
      <c r="AG4" s="21"/>
      <c r="AH4" s="21"/>
      <c r="AI4" s="21"/>
      <c r="AJ4" s="22"/>
      <c r="AK4" s="21"/>
      <c r="AL4" s="21"/>
      <c r="AM4" s="21" t="s">
        <v>23</v>
      </c>
      <c r="AN4" s="21"/>
      <c r="AO4" s="21"/>
      <c r="AP4" s="21"/>
      <c r="AQ4" s="22"/>
      <c r="AR4" s="21"/>
      <c r="AS4" s="21"/>
      <c r="AT4" s="21" t="s">
        <v>24</v>
      </c>
      <c r="AU4" s="21"/>
      <c r="AV4" s="21"/>
      <c r="AW4" s="21"/>
      <c r="AX4" s="22"/>
      <c r="AY4" s="21"/>
      <c r="AZ4" s="21"/>
      <c r="BA4" s="21" t="s">
        <v>25</v>
      </c>
      <c r="BB4" s="21"/>
      <c r="BC4" s="21"/>
      <c r="BD4" s="21"/>
      <c r="BE4" s="22"/>
      <c r="BF4" s="21"/>
      <c r="BG4" s="21"/>
      <c r="BH4" s="21" t="s">
        <v>26</v>
      </c>
      <c r="BI4" s="21"/>
      <c r="BJ4" s="21"/>
      <c r="BK4" s="21"/>
      <c r="BL4" s="22"/>
      <c r="BM4" s="21"/>
      <c r="BN4" s="21"/>
      <c r="BO4" s="21" t="s">
        <v>27</v>
      </c>
      <c r="BP4" s="21"/>
      <c r="BQ4" s="21"/>
      <c r="BR4" s="21"/>
      <c r="BS4" s="22"/>
      <c r="BT4" s="21"/>
      <c r="BU4" s="21"/>
      <c r="BV4" s="21" t="s">
        <v>28</v>
      </c>
      <c r="BW4" s="21"/>
      <c r="BX4" s="21"/>
      <c r="BY4" s="21"/>
      <c r="BZ4" s="21"/>
      <c r="CA4" s="21"/>
      <c r="CB4" s="21"/>
      <c r="CC4" s="21" t="s">
        <v>29</v>
      </c>
      <c r="CD4" s="21"/>
      <c r="CE4" s="21"/>
      <c r="CF4" s="21"/>
      <c r="CG4" s="21"/>
      <c r="CH4" s="21"/>
      <c r="CI4" s="21"/>
      <c r="CJ4" s="21" t="s">
        <v>30</v>
      </c>
      <c r="CK4" s="21"/>
      <c r="CL4" s="21"/>
      <c r="CM4" s="21"/>
      <c r="CN4" s="21"/>
      <c r="CO4" s="21"/>
      <c r="CP4" s="21"/>
      <c r="CQ4" s="21" t="s">
        <v>31</v>
      </c>
      <c r="CR4" s="21"/>
      <c r="CS4" s="21"/>
      <c r="CT4" s="21"/>
      <c r="CU4" s="21"/>
      <c r="CV4" s="21"/>
      <c r="CW4" s="21"/>
      <c r="CX4" s="21" t="s">
        <v>32</v>
      </c>
      <c r="CY4" s="21"/>
      <c r="CZ4" s="21"/>
      <c r="DA4" s="21"/>
      <c r="DB4" s="21"/>
      <c r="DC4" s="21"/>
      <c r="DD4" s="21"/>
      <c r="DE4" s="21" t="s">
        <v>33</v>
      </c>
      <c r="DF4" s="21"/>
      <c r="DG4" s="21"/>
      <c r="DH4" s="21"/>
      <c r="DI4" s="21"/>
      <c r="DJ4" s="21"/>
      <c r="DK4" s="21"/>
      <c r="DL4" s="21"/>
      <c r="DM4" s="21"/>
      <c r="DN4" s="21"/>
      <c r="DO4" s="21"/>
      <c r="DP4" s="21"/>
      <c r="DQ4" s="21"/>
      <c r="DR4" s="21"/>
      <c r="DS4" s="21" t="s">
        <v>34</v>
      </c>
      <c r="DT4" s="21"/>
      <c r="DU4" s="21"/>
      <c r="DV4" s="21"/>
      <c r="DW4" s="21"/>
      <c r="DX4" s="21"/>
      <c r="DY4" s="21"/>
      <c r="DZ4" s="21" t="s">
        <v>35</v>
      </c>
      <c r="EA4" s="21"/>
      <c r="EB4" s="21"/>
      <c r="EC4" s="21"/>
      <c r="ED4" s="21"/>
      <c r="EE4" s="21"/>
      <c r="EF4" s="21"/>
      <c r="EG4" s="21" t="s">
        <v>36</v>
      </c>
      <c r="EH4" s="21"/>
      <c r="EI4" s="21"/>
      <c r="EJ4" s="23"/>
    </row>
    <row r="5" spans="1:140" s="30" customFormat="1" ht="15.75" customHeight="1" x14ac:dyDescent="0.35">
      <c r="A5" s="25"/>
      <c r="B5" s="26"/>
      <c r="C5" s="26"/>
      <c r="D5" s="26"/>
      <c r="E5" s="26"/>
      <c r="F5" s="26"/>
      <c r="G5" s="26"/>
      <c r="H5" s="27" t="s">
        <v>146</v>
      </c>
      <c r="I5" s="28"/>
      <c r="J5" s="28"/>
      <c r="K5" s="28"/>
      <c r="L5" s="28"/>
      <c r="M5" s="28"/>
      <c r="N5" s="28"/>
      <c r="O5" s="27" t="s">
        <v>37</v>
      </c>
      <c r="P5" s="28"/>
      <c r="Q5" s="28"/>
      <c r="R5" s="28"/>
      <c r="S5" s="28"/>
      <c r="T5" s="28"/>
      <c r="U5" s="28"/>
      <c r="V5" s="27" t="s">
        <v>38</v>
      </c>
      <c r="W5" s="28"/>
      <c r="X5" s="28"/>
      <c r="Y5" s="28"/>
      <c r="Z5" s="28"/>
      <c r="AA5" s="28"/>
      <c r="AB5" s="28"/>
      <c r="AC5" s="27" t="s">
        <v>39</v>
      </c>
      <c r="AD5" s="28"/>
      <c r="AE5" s="28"/>
      <c r="AF5" s="28"/>
      <c r="AG5" s="28"/>
      <c r="AH5" s="28"/>
      <c r="AI5" s="28"/>
      <c r="AJ5" s="27" t="s">
        <v>40</v>
      </c>
      <c r="AK5" s="28"/>
      <c r="AL5" s="28"/>
      <c r="AM5" s="28"/>
      <c r="AN5" s="28"/>
      <c r="AO5" s="28"/>
      <c r="AP5" s="28"/>
      <c r="AQ5" s="27" t="s">
        <v>41</v>
      </c>
      <c r="AR5" s="28"/>
      <c r="AS5" s="28"/>
      <c r="AT5" s="28"/>
      <c r="AU5" s="28"/>
      <c r="AV5" s="28"/>
      <c r="AW5" s="28"/>
      <c r="AX5" s="27" t="s">
        <v>42</v>
      </c>
      <c r="AY5" s="28"/>
      <c r="AZ5" s="28"/>
      <c r="BA5" s="28"/>
      <c r="BB5" s="28"/>
      <c r="BC5" s="28"/>
      <c r="BD5" s="28"/>
      <c r="BE5" s="27" t="s">
        <v>43</v>
      </c>
      <c r="BF5" s="28"/>
      <c r="BG5" s="28"/>
      <c r="BH5" s="28"/>
      <c r="BI5" s="28"/>
      <c r="BJ5" s="28"/>
      <c r="BK5" s="28"/>
      <c r="BL5" s="27" t="s">
        <v>44</v>
      </c>
      <c r="BM5" s="28"/>
      <c r="BN5" s="28"/>
      <c r="BO5" s="28"/>
      <c r="BP5" s="28"/>
      <c r="BQ5" s="28"/>
      <c r="BR5" s="28"/>
      <c r="BS5" s="27" t="s">
        <v>45</v>
      </c>
      <c r="BT5" s="28"/>
      <c r="BU5" s="28"/>
      <c r="BV5" s="28"/>
      <c r="BW5" s="28"/>
      <c r="BX5" s="28"/>
      <c r="BY5" s="28"/>
      <c r="BZ5" s="27" t="s">
        <v>46</v>
      </c>
      <c r="CA5" s="28"/>
      <c r="CB5" s="28"/>
      <c r="CC5" s="28"/>
      <c r="CD5" s="28"/>
      <c r="CE5" s="28"/>
      <c r="CF5" s="28"/>
      <c r="CG5" s="27" t="s">
        <v>47</v>
      </c>
      <c r="CH5" s="28"/>
      <c r="CI5" s="28"/>
      <c r="CJ5" s="28"/>
      <c r="CK5" s="28"/>
      <c r="CL5" s="28"/>
      <c r="CM5" s="28"/>
      <c r="CN5" s="27" t="s">
        <v>48</v>
      </c>
      <c r="CO5" s="28"/>
      <c r="CP5" s="28"/>
      <c r="CQ5" s="28"/>
      <c r="CR5" s="28"/>
      <c r="CS5" s="28"/>
      <c r="CT5" s="28"/>
      <c r="CU5" s="27" t="s">
        <v>49</v>
      </c>
      <c r="CV5" s="28"/>
      <c r="CW5" s="28"/>
      <c r="CX5" s="28"/>
      <c r="CY5" s="28"/>
      <c r="CZ5" s="28"/>
      <c r="DA5" s="28"/>
      <c r="DB5" s="27" t="s">
        <v>50</v>
      </c>
      <c r="DC5" s="28"/>
      <c r="DD5" s="28"/>
      <c r="DE5" s="28"/>
      <c r="DF5" s="28"/>
      <c r="DG5" s="28"/>
      <c r="DH5" s="28"/>
      <c r="DI5" s="27" t="s">
        <v>51</v>
      </c>
      <c r="DJ5" s="28"/>
      <c r="DK5" s="28"/>
      <c r="DL5" s="28"/>
      <c r="DM5" s="28"/>
      <c r="DN5" s="28"/>
      <c r="DO5" s="28"/>
      <c r="DP5" s="27" t="s">
        <v>52</v>
      </c>
      <c r="DQ5" s="28"/>
      <c r="DR5" s="28"/>
      <c r="DS5" s="28"/>
      <c r="DT5" s="28"/>
      <c r="DU5" s="28"/>
      <c r="DV5" s="28"/>
      <c r="DW5" s="27" t="s">
        <v>53</v>
      </c>
      <c r="DX5" s="28"/>
      <c r="DY5" s="28"/>
      <c r="DZ5" s="28"/>
      <c r="EA5" s="28"/>
      <c r="EB5" s="28"/>
      <c r="EC5" s="28"/>
      <c r="ED5" s="27" t="s">
        <v>54</v>
      </c>
      <c r="EE5" s="28"/>
      <c r="EF5" s="28"/>
      <c r="EG5" s="28"/>
      <c r="EH5" s="28"/>
      <c r="EI5" s="28"/>
      <c r="EJ5" s="29"/>
    </row>
    <row r="6" spans="1:140" s="32" customFormat="1" ht="16" customHeight="1" x14ac:dyDescent="0.35">
      <c r="A6" s="31" t="s">
        <v>55</v>
      </c>
      <c r="B6" s="111" t="s">
        <v>56</v>
      </c>
      <c r="C6" s="111"/>
      <c r="D6" s="111"/>
      <c r="E6" s="111"/>
      <c r="F6" s="111"/>
      <c r="G6" s="111"/>
      <c r="H6" s="112" t="s">
        <v>147</v>
      </c>
      <c r="I6" s="112"/>
      <c r="J6" s="112"/>
      <c r="K6" s="112"/>
      <c r="L6" s="112"/>
      <c r="M6" s="112"/>
      <c r="N6" s="112"/>
      <c r="O6" s="112" t="s">
        <v>57</v>
      </c>
      <c r="P6" s="112"/>
      <c r="Q6" s="112"/>
      <c r="R6" s="112"/>
      <c r="S6" s="112"/>
      <c r="T6" s="112"/>
      <c r="U6" s="112"/>
      <c r="V6" s="112" t="s">
        <v>58</v>
      </c>
      <c r="W6" s="112"/>
      <c r="X6" s="112"/>
      <c r="Y6" s="112"/>
      <c r="Z6" s="112"/>
      <c r="AA6" s="112"/>
      <c r="AB6" s="112"/>
      <c r="AC6" s="112" t="s">
        <v>59</v>
      </c>
      <c r="AD6" s="112"/>
      <c r="AE6" s="112"/>
      <c r="AF6" s="112"/>
      <c r="AG6" s="112"/>
      <c r="AH6" s="112"/>
      <c r="AI6" s="112"/>
      <c r="AJ6" s="112" t="s">
        <v>60</v>
      </c>
      <c r="AK6" s="112"/>
      <c r="AL6" s="112"/>
      <c r="AM6" s="112"/>
      <c r="AN6" s="112"/>
      <c r="AO6" s="112"/>
      <c r="AP6" s="112"/>
      <c r="AQ6" s="112" t="s">
        <v>61</v>
      </c>
      <c r="AR6" s="112"/>
      <c r="AS6" s="112"/>
      <c r="AT6" s="112"/>
      <c r="AU6" s="112"/>
      <c r="AV6" s="112"/>
      <c r="AW6" s="112"/>
      <c r="AX6" s="112" t="s">
        <v>62</v>
      </c>
      <c r="AY6" s="112"/>
      <c r="AZ6" s="112"/>
      <c r="BA6" s="112"/>
      <c r="BB6" s="112"/>
      <c r="BC6" s="112"/>
      <c r="BD6" s="112"/>
      <c r="BE6" s="112" t="s">
        <v>63</v>
      </c>
      <c r="BF6" s="112"/>
      <c r="BG6" s="112"/>
      <c r="BH6" s="112"/>
      <c r="BI6" s="112"/>
      <c r="BJ6" s="112"/>
      <c r="BK6" s="112"/>
      <c r="BL6" s="112" t="s">
        <v>64</v>
      </c>
      <c r="BM6" s="112"/>
      <c r="BN6" s="112"/>
      <c r="BO6" s="112"/>
      <c r="BP6" s="112"/>
      <c r="BQ6" s="112"/>
      <c r="BR6" s="112"/>
      <c r="BS6" s="112" t="s">
        <v>65</v>
      </c>
      <c r="BT6" s="112"/>
      <c r="BU6" s="112"/>
      <c r="BV6" s="112"/>
      <c r="BW6" s="112"/>
      <c r="BX6" s="112"/>
      <c r="BY6" s="112"/>
      <c r="BZ6" s="112" t="s">
        <v>66</v>
      </c>
      <c r="CA6" s="112"/>
      <c r="CB6" s="112"/>
      <c r="CC6" s="112"/>
      <c r="CD6" s="112"/>
      <c r="CE6" s="112"/>
      <c r="CF6" s="112"/>
      <c r="CG6" s="112" t="s">
        <v>67</v>
      </c>
      <c r="CH6" s="112"/>
      <c r="CI6" s="112"/>
      <c r="CJ6" s="112"/>
      <c r="CK6" s="112"/>
      <c r="CL6" s="112"/>
      <c r="CM6" s="112"/>
      <c r="CN6" s="112" t="s">
        <v>68</v>
      </c>
      <c r="CO6" s="112"/>
      <c r="CP6" s="112"/>
      <c r="CQ6" s="112"/>
      <c r="CR6" s="112"/>
      <c r="CS6" s="112"/>
      <c r="CT6" s="112"/>
      <c r="CU6" s="112" t="s">
        <v>69</v>
      </c>
      <c r="CV6" s="112"/>
      <c r="CW6" s="112"/>
      <c r="CX6" s="112"/>
      <c r="CY6" s="112"/>
      <c r="CZ6" s="112"/>
      <c r="DA6" s="112"/>
      <c r="DB6" s="112" t="s">
        <v>70</v>
      </c>
      <c r="DC6" s="112"/>
      <c r="DD6" s="112"/>
      <c r="DE6" s="112"/>
      <c r="DF6" s="112"/>
      <c r="DG6" s="112"/>
      <c r="DH6" s="112"/>
      <c r="DI6" s="112" t="s">
        <v>71</v>
      </c>
      <c r="DJ6" s="112"/>
      <c r="DK6" s="112"/>
      <c r="DL6" s="112"/>
      <c r="DM6" s="112"/>
      <c r="DN6" s="112"/>
      <c r="DO6" s="112"/>
      <c r="DP6" s="112" t="s">
        <v>72</v>
      </c>
      <c r="DQ6" s="112"/>
      <c r="DR6" s="112"/>
      <c r="DS6" s="112"/>
      <c r="DT6" s="112"/>
      <c r="DU6" s="112"/>
      <c r="DV6" s="112"/>
      <c r="DW6" s="112" t="s">
        <v>73</v>
      </c>
      <c r="DX6" s="112"/>
      <c r="DY6" s="112"/>
      <c r="DZ6" s="112"/>
      <c r="EA6" s="112"/>
      <c r="EB6" s="112"/>
      <c r="EC6" s="112"/>
      <c r="ED6" s="112" t="s">
        <v>74</v>
      </c>
      <c r="EE6" s="112"/>
      <c r="EF6" s="112"/>
      <c r="EG6" s="112"/>
      <c r="EH6" s="112"/>
      <c r="EI6" s="112"/>
      <c r="EJ6" s="112"/>
    </row>
    <row r="7" spans="1:140" s="30" customFormat="1" ht="14.5" x14ac:dyDescent="0.35">
      <c r="A7" s="33"/>
      <c r="B7" s="34" t="s">
        <v>75</v>
      </c>
      <c r="C7" s="35" t="s">
        <v>76</v>
      </c>
      <c r="D7" s="36" t="s">
        <v>77</v>
      </c>
      <c r="E7" s="35" t="s">
        <v>76</v>
      </c>
      <c r="F7" s="36" t="s">
        <v>78</v>
      </c>
      <c r="G7" s="37" t="s">
        <v>76</v>
      </c>
      <c r="H7" s="34" t="s">
        <v>75</v>
      </c>
      <c r="I7" s="35" t="s">
        <v>76</v>
      </c>
      <c r="J7" s="36" t="s">
        <v>77</v>
      </c>
      <c r="K7" s="35" t="s">
        <v>76</v>
      </c>
      <c r="L7" s="36" t="s">
        <v>79</v>
      </c>
      <c r="M7" s="36" t="s">
        <v>78</v>
      </c>
      <c r="N7" s="37" t="s">
        <v>76</v>
      </c>
      <c r="O7" s="34" t="s">
        <v>75</v>
      </c>
      <c r="P7" s="35" t="s">
        <v>76</v>
      </c>
      <c r="Q7" s="36" t="s">
        <v>77</v>
      </c>
      <c r="R7" s="35" t="s">
        <v>76</v>
      </c>
      <c r="S7" s="36" t="s">
        <v>79</v>
      </c>
      <c r="T7" s="36" t="s">
        <v>78</v>
      </c>
      <c r="U7" s="37" t="s">
        <v>76</v>
      </c>
      <c r="V7" s="34" t="s">
        <v>75</v>
      </c>
      <c r="W7" s="35" t="s">
        <v>76</v>
      </c>
      <c r="X7" s="36" t="s">
        <v>77</v>
      </c>
      <c r="Y7" s="35" t="s">
        <v>76</v>
      </c>
      <c r="Z7" s="36" t="s">
        <v>79</v>
      </c>
      <c r="AA7" s="36" t="s">
        <v>78</v>
      </c>
      <c r="AB7" s="37" t="s">
        <v>76</v>
      </c>
      <c r="AC7" s="34" t="s">
        <v>75</v>
      </c>
      <c r="AD7" s="35" t="s">
        <v>76</v>
      </c>
      <c r="AE7" s="36" t="s">
        <v>77</v>
      </c>
      <c r="AF7" s="35" t="s">
        <v>76</v>
      </c>
      <c r="AG7" s="36" t="s">
        <v>79</v>
      </c>
      <c r="AH7" s="36" t="s">
        <v>78</v>
      </c>
      <c r="AI7" s="37" t="s">
        <v>76</v>
      </c>
      <c r="AJ7" s="34" t="s">
        <v>75</v>
      </c>
      <c r="AK7" s="35" t="s">
        <v>76</v>
      </c>
      <c r="AL7" s="36" t="s">
        <v>77</v>
      </c>
      <c r="AM7" s="35" t="s">
        <v>76</v>
      </c>
      <c r="AN7" s="36" t="s">
        <v>79</v>
      </c>
      <c r="AO7" s="36" t="s">
        <v>78</v>
      </c>
      <c r="AP7" s="37" t="s">
        <v>76</v>
      </c>
      <c r="AQ7" s="34" t="s">
        <v>75</v>
      </c>
      <c r="AR7" s="35" t="s">
        <v>76</v>
      </c>
      <c r="AS7" s="36" t="s">
        <v>77</v>
      </c>
      <c r="AT7" s="35" t="s">
        <v>76</v>
      </c>
      <c r="AU7" s="36" t="s">
        <v>79</v>
      </c>
      <c r="AV7" s="36" t="s">
        <v>78</v>
      </c>
      <c r="AW7" s="37" t="s">
        <v>76</v>
      </c>
      <c r="AX7" s="34" t="s">
        <v>75</v>
      </c>
      <c r="AY7" s="35" t="s">
        <v>76</v>
      </c>
      <c r="AZ7" s="36" t="s">
        <v>77</v>
      </c>
      <c r="BA7" s="35" t="s">
        <v>76</v>
      </c>
      <c r="BB7" s="36" t="s">
        <v>79</v>
      </c>
      <c r="BC7" s="36" t="s">
        <v>78</v>
      </c>
      <c r="BD7" s="37" t="s">
        <v>76</v>
      </c>
      <c r="BE7" s="34" t="s">
        <v>75</v>
      </c>
      <c r="BF7" s="35" t="s">
        <v>76</v>
      </c>
      <c r="BG7" s="36" t="s">
        <v>77</v>
      </c>
      <c r="BH7" s="35" t="s">
        <v>76</v>
      </c>
      <c r="BI7" s="36" t="s">
        <v>79</v>
      </c>
      <c r="BJ7" s="36" t="s">
        <v>78</v>
      </c>
      <c r="BK7" s="37" t="s">
        <v>76</v>
      </c>
      <c r="BL7" s="34" t="s">
        <v>75</v>
      </c>
      <c r="BM7" s="35" t="s">
        <v>76</v>
      </c>
      <c r="BN7" s="36" t="s">
        <v>77</v>
      </c>
      <c r="BO7" s="35" t="s">
        <v>76</v>
      </c>
      <c r="BP7" s="36" t="s">
        <v>79</v>
      </c>
      <c r="BQ7" s="36" t="s">
        <v>78</v>
      </c>
      <c r="BR7" s="37" t="s">
        <v>76</v>
      </c>
      <c r="BS7" s="34" t="s">
        <v>75</v>
      </c>
      <c r="BT7" s="35" t="s">
        <v>76</v>
      </c>
      <c r="BU7" s="36" t="s">
        <v>77</v>
      </c>
      <c r="BV7" s="35" t="s">
        <v>76</v>
      </c>
      <c r="BW7" s="36" t="s">
        <v>79</v>
      </c>
      <c r="BX7" s="36" t="s">
        <v>78</v>
      </c>
      <c r="BY7" s="37" t="s">
        <v>76</v>
      </c>
      <c r="BZ7" s="34" t="s">
        <v>75</v>
      </c>
      <c r="CA7" s="35" t="s">
        <v>76</v>
      </c>
      <c r="CB7" s="36" t="s">
        <v>77</v>
      </c>
      <c r="CC7" s="35" t="s">
        <v>76</v>
      </c>
      <c r="CD7" s="36" t="s">
        <v>79</v>
      </c>
      <c r="CE7" s="36" t="s">
        <v>78</v>
      </c>
      <c r="CF7" s="37" t="s">
        <v>76</v>
      </c>
      <c r="CG7" s="34" t="s">
        <v>75</v>
      </c>
      <c r="CH7" s="35" t="s">
        <v>76</v>
      </c>
      <c r="CI7" s="36" t="s">
        <v>77</v>
      </c>
      <c r="CJ7" s="35" t="s">
        <v>76</v>
      </c>
      <c r="CK7" s="36" t="s">
        <v>79</v>
      </c>
      <c r="CL7" s="36" t="s">
        <v>78</v>
      </c>
      <c r="CM7" s="37" t="s">
        <v>76</v>
      </c>
      <c r="CN7" s="34" t="s">
        <v>75</v>
      </c>
      <c r="CO7" s="35" t="s">
        <v>76</v>
      </c>
      <c r="CP7" s="36" t="s">
        <v>77</v>
      </c>
      <c r="CQ7" s="35" t="s">
        <v>76</v>
      </c>
      <c r="CR7" s="36" t="s">
        <v>79</v>
      </c>
      <c r="CS7" s="36" t="s">
        <v>78</v>
      </c>
      <c r="CT7" s="37" t="s">
        <v>76</v>
      </c>
      <c r="CU7" s="34" t="s">
        <v>75</v>
      </c>
      <c r="CV7" s="35" t="s">
        <v>76</v>
      </c>
      <c r="CW7" s="36" t="s">
        <v>77</v>
      </c>
      <c r="CX7" s="35" t="s">
        <v>76</v>
      </c>
      <c r="CY7" s="36" t="s">
        <v>79</v>
      </c>
      <c r="CZ7" s="36" t="s">
        <v>78</v>
      </c>
      <c r="DA7" s="37" t="s">
        <v>76</v>
      </c>
      <c r="DB7" s="34" t="s">
        <v>75</v>
      </c>
      <c r="DC7" s="35" t="s">
        <v>76</v>
      </c>
      <c r="DD7" s="36" t="s">
        <v>77</v>
      </c>
      <c r="DE7" s="35" t="s">
        <v>76</v>
      </c>
      <c r="DF7" s="36" t="s">
        <v>79</v>
      </c>
      <c r="DG7" s="36" t="s">
        <v>78</v>
      </c>
      <c r="DH7" s="37" t="s">
        <v>76</v>
      </c>
      <c r="DI7" s="34" t="s">
        <v>75</v>
      </c>
      <c r="DJ7" s="35" t="s">
        <v>76</v>
      </c>
      <c r="DK7" s="36" t="s">
        <v>77</v>
      </c>
      <c r="DL7" s="35" t="s">
        <v>76</v>
      </c>
      <c r="DM7" s="36" t="s">
        <v>79</v>
      </c>
      <c r="DN7" s="36" t="s">
        <v>78</v>
      </c>
      <c r="DO7" s="37" t="s">
        <v>76</v>
      </c>
      <c r="DP7" s="34" t="s">
        <v>75</v>
      </c>
      <c r="DQ7" s="35" t="s">
        <v>76</v>
      </c>
      <c r="DR7" s="36" t="s">
        <v>77</v>
      </c>
      <c r="DS7" s="35" t="s">
        <v>76</v>
      </c>
      <c r="DT7" s="36" t="s">
        <v>79</v>
      </c>
      <c r="DU7" s="36" t="s">
        <v>78</v>
      </c>
      <c r="DV7" s="37" t="s">
        <v>76</v>
      </c>
      <c r="DW7" s="34" t="s">
        <v>75</v>
      </c>
      <c r="DX7" s="35" t="s">
        <v>76</v>
      </c>
      <c r="DY7" s="36" t="s">
        <v>77</v>
      </c>
      <c r="DZ7" s="35" t="s">
        <v>76</v>
      </c>
      <c r="EA7" s="36" t="s">
        <v>79</v>
      </c>
      <c r="EB7" s="36" t="s">
        <v>78</v>
      </c>
      <c r="EC7" s="37" t="s">
        <v>76</v>
      </c>
      <c r="ED7" s="34" t="s">
        <v>75</v>
      </c>
      <c r="EE7" s="35" t="s">
        <v>76</v>
      </c>
      <c r="EF7" s="36" t="s">
        <v>77</v>
      </c>
      <c r="EG7" s="35" t="s">
        <v>76</v>
      </c>
      <c r="EH7" s="36" t="s">
        <v>79</v>
      </c>
      <c r="EI7" s="36" t="s">
        <v>78</v>
      </c>
      <c r="EJ7" s="37" t="s">
        <v>76</v>
      </c>
    </row>
    <row r="8" spans="1:140" s="30" customFormat="1" ht="14.5" x14ac:dyDescent="0.35">
      <c r="A8" s="38" t="s">
        <v>80</v>
      </c>
      <c r="B8" s="39">
        <v>4156159</v>
      </c>
      <c r="C8" s="40">
        <f t="shared" ref="C8:C15" si="0">B8/B$17*100</f>
        <v>22.251526320819291</v>
      </c>
      <c r="D8" s="41">
        <v>3972765</v>
      </c>
      <c r="E8" s="40">
        <f t="shared" ref="E8:E15" si="1">D8/D$17*100</f>
        <v>21.007497312303723</v>
      </c>
      <c r="F8" s="41">
        <f t="shared" ref="F8:F15" si="2">B8+D8</f>
        <v>8128924</v>
      </c>
      <c r="G8" s="42">
        <f t="shared" ref="G8:G15" si="3">F8/F$17*100</f>
        <v>21.625654688299015</v>
      </c>
      <c r="H8" s="30">
        <v>0</v>
      </c>
      <c r="I8" s="43">
        <f t="shared" ref="I8:I15" si="4">H8/H$17*100</f>
        <v>0</v>
      </c>
      <c r="J8" s="30">
        <v>0</v>
      </c>
      <c r="K8" s="43">
        <f t="shared" ref="K8:K15" si="5">J8/J$17*100</f>
        <v>0</v>
      </c>
      <c r="L8" s="30">
        <v>0</v>
      </c>
      <c r="M8" s="44">
        <f t="shared" ref="M8:M15" si="6">H8+J8+L8</f>
        <v>0</v>
      </c>
      <c r="N8" s="42">
        <f t="shared" ref="N8:N15" si="7">M8/M$17*100</f>
        <v>0</v>
      </c>
      <c r="O8" s="30">
        <v>0</v>
      </c>
      <c r="P8" s="43">
        <f t="shared" ref="P8:P15" si="8">O8/O$17*100</f>
        <v>0</v>
      </c>
      <c r="Q8" s="30">
        <v>0</v>
      </c>
      <c r="R8" s="43">
        <f t="shared" ref="R8:R15" si="9">Q8/Q$17*100</f>
        <v>0</v>
      </c>
      <c r="S8" s="30">
        <v>0</v>
      </c>
      <c r="T8" s="44">
        <f t="shared" ref="T8:T15" si="10">O8+Q8+S8</f>
        <v>0</v>
      </c>
      <c r="U8" s="42">
        <f t="shared" ref="U8:U15" si="11">T8/T$17*100</f>
        <v>0</v>
      </c>
      <c r="V8" s="30">
        <v>0</v>
      </c>
      <c r="W8" s="43">
        <f t="shared" ref="W8:W15" si="12">V8/V$17*100</f>
        <v>0</v>
      </c>
      <c r="X8" s="30">
        <v>0</v>
      </c>
      <c r="Y8" s="43">
        <f t="shared" ref="Y8:Y15" si="13">X8/X$17*100</f>
        <v>0</v>
      </c>
      <c r="Z8" s="30">
        <v>0</v>
      </c>
      <c r="AA8" s="44">
        <f t="shared" ref="AA8:AA15" si="14">V8+X8+Z8</f>
        <v>0</v>
      </c>
      <c r="AB8" s="42">
        <f t="shared" ref="AB8:AB15" si="15">AA8/AA$17*100</f>
        <v>0</v>
      </c>
      <c r="AC8" s="30">
        <v>0</v>
      </c>
      <c r="AD8" s="43">
        <f t="shared" ref="AD8:AD15" si="16">AC8/AC$17*100</f>
        <v>0</v>
      </c>
      <c r="AE8" s="30">
        <v>0</v>
      </c>
      <c r="AF8" s="43">
        <f t="shared" ref="AF8:AF15" si="17">AE8/AE$17*100</f>
        <v>0</v>
      </c>
      <c r="AG8" s="30">
        <v>0</v>
      </c>
      <c r="AH8" s="44">
        <f t="shared" ref="AH8:AH15" si="18">AC8+AE8+AG8</f>
        <v>0</v>
      </c>
      <c r="AI8" s="42">
        <f t="shared" ref="AI8:AI15" si="19">AH8/AH$17*100</f>
        <v>0</v>
      </c>
      <c r="AJ8" s="30">
        <v>0</v>
      </c>
      <c r="AK8" s="43">
        <f t="shared" ref="AK8:AK15" si="20">AJ8/AJ$17*100</f>
        <v>0</v>
      </c>
      <c r="AL8" s="30">
        <v>0</v>
      </c>
      <c r="AM8" s="43">
        <f t="shared" ref="AM8:AM15" si="21">AL8/AL$17*100</f>
        <v>0</v>
      </c>
      <c r="AN8" s="30">
        <v>0</v>
      </c>
      <c r="AO8" s="44">
        <f t="shared" ref="AO8:AO15" si="22">AJ8+AL8+AN8</f>
        <v>0</v>
      </c>
      <c r="AP8" s="42">
        <f t="shared" ref="AP8:AP15" si="23">AO8/AO$17*100</f>
        <v>0</v>
      </c>
      <c r="AQ8" s="30">
        <v>0</v>
      </c>
      <c r="AR8" s="43">
        <f t="shared" ref="AR8:AR15" si="24">AQ8/AQ$17*100</f>
        <v>0</v>
      </c>
      <c r="AS8" s="30">
        <v>0</v>
      </c>
      <c r="AT8" s="43">
        <f t="shared" ref="AT8:AT15" si="25">AS8/AS$17*100</f>
        <v>0</v>
      </c>
      <c r="AU8" s="30">
        <v>0</v>
      </c>
      <c r="AV8" s="44">
        <f t="shared" ref="AV8:AV15" si="26">AQ8+AS8+AU8</f>
        <v>0</v>
      </c>
      <c r="AW8" s="42">
        <f t="shared" ref="AW8:AW15" si="27">AV8/AV$17*100</f>
        <v>0</v>
      </c>
      <c r="AX8" s="30">
        <v>0</v>
      </c>
      <c r="AY8" s="43">
        <f t="shared" ref="AY8:AY15" si="28">AX8/AX$17*100</f>
        <v>0</v>
      </c>
      <c r="AZ8" s="30">
        <v>0</v>
      </c>
      <c r="BA8" s="43">
        <f t="shared" ref="BA8:BA15" si="29">AZ8/AZ$17*100</f>
        <v>0</v>
      </c>
      <c r="BB8" s="30">
        <v>0</v>
      </c>
      <c r="BC8" s="44">
        <f t="shared" ref="BC8:BC15" si="30">AX8+AZ8+BB8</f>
        <v>0</v>
      </c>
      <c r="BD8" s="42">
        <f t="shared" ref="BD8:BD15" si="31">BC8/BC$17*100</f>
        <v>0</v>
      </c>
      <c r="BE8" s="30">
        <v>0</v>
      </c>
      <c r="BF8" s="43">
        <f t="shared" ref="BF8:BF15" si="32">BE8/BE$17*100</f>
        <v>0</v>
      </c>
      <c r="BG8" s="30">
        <v>0</v>
      </c>
      <c r="BH8" s="43">
        <f t="shared" ref="BH8:BH15" si="33">BG8/BG$17*100</f>
        <v>0</v>
      </c>
      <c r="BI8" s="30">
        <v>0</v>
      </c>
      <c r="BJ8" s="44">
        <f t="shared" ref="BJ8:BJ15" si="34">BE8+BG8+BI8</f>
        <v>0</v>
      </c>
      <c r="BK8" s="42">
        <f t="shared" ref="BK8:BK15" si="35">BJ8/BJ$17*100</f>
        <v>0</v>
      </c>
      <c r="BL8" s="30">
        <v>0</v>
      </c>
      <c r="BM8" s="43">
        <f t="shared" ref="BM8:BM15" si="36">BL8/BL$17*100</f>
        <v>0</v>
      </c>
      <c r="BN8" s="30">
        <v>0</v>
      </c>
      <c r="BO8" s="43">
        <f t="shared" ref="BO8:BO15" si="37">BN8/BN$17*100</f>
        <v>0</v>
      </c>
      <c r="BP8" s="30">
        <v>0</v>
      </c>
      <c r="BQ8" s="44">
        <f t="shared" ref="BQ8:BQ15" si="38">BL8+BN8+BP8</f>
        <v>0</v>
      </c>
      <c r="BR8" s="42">
        <f t="shared" ref="BR8:BR15" si="39">BQ8/BQ$17*100</f>
        <v>0</v>
      </c>
      <c r="BS8" s="30">
        <v>0</v>
      </c>
      <c r="BT8" s="43">
        <f t="shared" ref="BT8:BT15" si="40">BS8/BS$17*100</f>
        <v>0</v>
      </c>
      <c r="BU8" s="30">
        <v>0</v>
      </c>
      <c r="BV8" s="43">
        <f t="shared" ref="BV8:BV15" si="41">BU8/BU$17*100</f>
        <v>0</v>
      </c>
      <c r="BW8" s="30">
        <v>0</v>
      </c>
      <c r="BX8" s="44">
        <f t="shared" ref="BX8:BX15" si="42">BS8+BU8+BW8</f>
        <v>0</v>
      </c>
      <c r="BY8" s="42">
        <f t="shared" ref="BY8:BY15" si="43">BX8/BX$17*100</f>
        <v>0</v>
      </c>
      <c r="BZ8" s="30">
        <v>0</v>
      </c>
      <c r="CA8" s="43">
        <f t="shared" ref="CA8:CA15" si="44">BZ8/BZ$17*100</f>
        <v>0</v>
      </c>
      <c r="CB8" s="30">
        <v>0</v>
      </c>
      <c r="CC8" s="43">
        <f t="shared" ref="CC8:CC15" si="45">CB8/CB$17*100</f>
        <v>0</v>
      </c>
      <c r="CD8" s="30">
        <v>0</v>
      </c>
      <c r="CE8" s="44">
        <f t="shared" ref="CE8:CE15" si="46">BZ8+CB8+CD8</f>
        <v>0</v>
      </c>
      <c r="CF8" s="42">
        <f t="shared" ref="CF8:CF15" si="47">CE8/CE$17*100</f>
        <v>0</v>
      </c>
      <c r="CG8" s="30">
        <v>0</v>
      </c>
      <c r="CH8" s="43">
        <f t="shared" ref="CH8:CH15" si="48">CG8/CG$17*100</f>
        <v>0</v>
      </c>
      <c r="CI8" s="30">
        <v>0</v>
      </c>
      <c r="CJ8" s="43">
        <f t="shared" ref="CJ8:CJ15" si="49">CI8/CI$17*100</f>
        <v>0</v>
      </c>
      <c r="CK8" s="30">
        <v>0</v>
      </c>
      <c r="CL8" s="44">
        <f t="shared" ref="CL8:CL15" si="50">CG8+CI8+CK8</f>
        <v>0</v>
      </c>
      <c r="CM8" s="42">
        <f t="shared" ref="CM8:CM15" si="51">CL8/CL$17*100</f>
        <v>0</v>
      </c>
      <c r="CN8" s="30">
        <v>0</v>
      </c>
      <c r="CO8" s="43">
        <f t="shared" ref="CO8:CO15" si="52">CN8/CN$17*100</f>
        <v>0</v>
      </c>
      <c r="CP8" s="30">
        <v>0</v>
      </c>
      <c r="CQ8" s="43">
        <f t="shared" ref="CQ8:CQ15" si="53">CP8/CP$17*100</f>
        <v>0</v>
      </c>
      <c r="CR8" s="30">
        <v>0</v>
      </c>
      <c r="CS8" s="44">
        <f t="shared" ref="CS8:CS15" si="54">CN8+CP8+CR8</f>
        <v>0</v>
      </c>
      <c r="CT8" s="42">
        <f t="shared" ref="CT8:CT15" si="55">CS8/CS$17*100</f>
        <v>0</v>
      </c>
      <c r="CU8" s="30">
        <v>0</v>
      </c>
      <c r="CV8" s="43">
        <f t="shared" ref="CV8:CV15" si="56">CU8/CU$17*100</f>
        <v>0</v>
      </c>
      <c r="CW8" s="30">
        <v>0</v>
      </c>
      <c r="CX8" s="43">
        <f t="shared" ref="CX8:CX15" si="57">CW8/CW$17*100</f>
        <v>0</v>
      </c>
      <c r="CY8" s="30">
        <v>0</v>
      </c>
      <c r="CZ8" s="44">
        <f t="shared" ref="CZ8:CZ15" si="58">CU8+CW8+CY8</f>
        <v>0</v>
      </c>
      <c r="DA8" s="42">
        <f t="shared" ref="DA8:DA15" si="59">CZ8/CZ$17*100</f>
        <v>0</v>
      </c>
      <c r="DB8" s="30">
        <v>0</v>
      </c>
      <c r="DC8" s="43">
        <f t="shared" ref="DC8:DC15" si="60">DB8/DB$17*100</f>
        <v>0</v>
      </c>
      <c r="DD8" s="30">
        <v>0</v>
      </c>
      <c r="DE8" s="43">
        <f t="shared" ref="DE8:DE15" si="61">DD8/DD$17*100</f>
        <v>0</v>
      </c>
      <c r="DF8" s="30">
        <v>0</v>
      </c>
      <c r="DG8" s="44">
        <f t="shared" ref="DG8:DG15" si="62">DB8+DD8+DF8</f>
        <v>0</v>
      </c>
      <c r="DH8" s="42">
        <f t="shared" ref="DH8:DH15" si="63">DG8/DG$17*100</f>
        <v>0</v>
      </c>
      <c r="DI8" s="30">
        <v>0</v>
      </c>
      <c r="DJ8" s="43">
        <f t="shared" ref="DJ8:DJ15" si="64">DI8/DI$17*100</f>
        <v>0</v>
      </c>
      <c r="DK8" s="30">
        <v>0</v>
      </c>
      <c r="DL8" s="43">
        <f t="shared" ref="DL8:DL15" si="65">DK8/DK$17*100</f>
        <v>0</v>
      </c>
      <c r="DM8" s="30">
        <v>0</v>
      </c>
      <c r="DN8" s="44">
        <f t="shared" ref="DN8:DN15" si="66">DI8+DK8+DM8</f>
        <v>0</v>
      </c>
      <c r="DO8" s="42">
        <f t="shared" ref="DO8:DO15" si="67">DN8/DN$17*100</f>
        <v>0</v>
      </c>
      <c r="DP8" s="30">
        <v>0</v>
      </c>
      <c r="DQ8" s="43">
        <f t="shared" ref="DQ8:DQ15" si="68">DP8/DP$17*100</f>
        <v>0</v>
      </c>
      <c r="DR8" s="30">
        <v>0</v>
      </c>
      <c r="DS8" s="43">
        <f t="shared" ref="DS8:DS15" si="69">DR8/DR$17*100</f>
        <v>0</v>
      </c>
      <c r="DT8" s="30">
        <v>0</v>
      </c>
      <c r="DU8" s="44">
        <f t="shared" ref="DU8:DU15" si="70">DP8+DR8+DT8</f>
        <v>0</v>
      </c>
      <c r="DV8" s="42">
        <f t="shared" ref="DV8:DV15" si="71">DU8/DU$17*100</f>
        <v>0</v>
      </c>
      <c r="DW8" s="30">
        <v>0</v>
      </c>
      <c r="DX8" s="43">
        <f t="shared" ref="DX8:DX15" si="72">DW8/DW$17*100</f>
        <v>0</v>
      </c>
      <c r="DY8" s="30">
        <v>0</v>
      </c>
      <c r="DZ8" s="43">
        <f t="shared" ref="DZ8:DZ15" si="73">DY8/DY$17*100</f>
        <v>0</v>
      </c>
      <c r="EA8" s="30">
        <v>0</v>
      </c>
      <c r="EB8" s="44">
        <f t="shared" ref="EB8:EB15" si="74">DW8+DY8+EA8</f>
        <v>0</v>
      </c>
      <c r="EC8" s="42">
        <f t="shared" ref="EC8:EC15" si="75">EB8/EB$17*100</f>
        <v>0</v>
      </c>
      <c r="ED8" s="45">
        <v>0</v>
      </c>
      <c r="EE8" s="43">
        <f t="shared" ref="EE8:EE15" si="76">ED8/ED$17*100</f>
        <v>0</v>
      </c>
      <c r="EF8" s="46">
        <v>0</v>
      </c>
      <c r="EG8" s="43">
        <f t="shared" ref="EG8:EG15" si="77">EF8/EF$17*100</f>
        <v>0</v>
      </c>
      <c r="EH8" s="46">
        <v>0</v>
      </c>
      <c r="EI8" s="44">
        <f t="shared" ref="EI8:EI15" si="78">ED8+EF8+EH8</f>
        <v>0</v>
      </c>
      <c r="EJ8" s="42">
        <f t="shared" ref="EJ8:EJ15" si="79">EI8/EI$17*100</f>
        <v>0</v>
      </c>
    </row>
    <row r="9" spans="1:140" s="30" customFormat="1" ht="14.5" x14ac:dyDescent="0.35">
      <c r="A9" s="47" t="s">
        <v>81</v>
      </c>
      <c r="B9" s="39">
        <v>2647166</v>
      </c>
      <c r="C9" s="40">
        <f t="shared" si="0"/>
        <v>14.172577113767284</v>
      </c>
      <c r="D9" s="41">
        <v>2455006</v>
      </c>
      <c r="E9" s="40">
        <f t="shared" si="1"/>
        <v>12.981772631074207</v>
      </c>
      <c r="F9" s="41">
        <f t="shared" si="2"/>
        <v>5102172</v>
      </c>
      <c r="G9" s="42">
        <f t="shared" si="3"/>
        <v>13.573482767498868</v>
      </c>
      <c r="H9" s="30">
        <v>0</v>
      </c>
      <c r="I9" s="43">
        <f t="shared" si="4"/>
        <v>0</v>
      </c>
      <c r="J9" s="30">
        <v>0</v>
      </c>
      <c r="K9" s="43">
        <f t="shared" si="5"/>
        <v>0</v>
      </c>
      <c r="L9" s="30">
        <v>0</v>
      </c>
      <c r="M9" s="44">
        <f t="shared" si="6"/>
        <v>0</v>
      </c>
      <c r="N9" s="42">
        <f t="shared" si="7"/>
        <v>0</v>
      </c>
      <c r="O9" s="30">
        <v>0</v>
      </c>
      <c r="P9" s="43">
        <f t="shared" si="8"/>
        <v>0</v>
      </c>
      <c r="Q9" s="30">
        <v>0</v>
      </c>
      <c r="R9" s="43">
        <f t="shared" si="9"/>
        <v>0</v>
      </c>
      <c r="S9" s="30">
        <v>0</v>
      </c>
      <c r="T9" s="44">
        <f t="shared" si="10"/>
        <v>0</v>
      </c>
      <c r="U9" s="42">
        <f t="shared" si="11"/>
        <v>0</v>
      </c>
      <c r="V9" s="30">
        <v>0</v>
      </c>
      <c r="W9" s="43">
        <f t="shared" si="12"/>
        <v>0</v>
      </c>
      <c r="X9" s="30">
        <v>0</v>
      </c>
      <c r="Y9" s="43">
        <f t="shared" si="13"/>
        <v>0</v>
      </c>
      <c r="Z9" s="30">
        <v>0</v>
      </c>
      <c r="AA9" s="44">
        <f t="shared" si="14"/>
        <v>0</v>
      </c>
      <c r="AB9" s="42">
        <f t="shared" si="15"/>
        <v>0</v>
      </c>
      <c r="AC9" s="30">
        <v>0</v>
      </c>
      <c r="AD9" s="43">
        <f t="shared" si="16"/>
        <v>0</v>
      </c>
      <c r="AE9" s="30">
        <v>0</v>
      </c>
      <c r="AF9" s="43">
        <f t="shared" si="17"/>
        <v>0</v>
      </c>
      <c r="AG9" s="30">
        <v>0</v>
      </c>
      <c r="AH9" s="44">
        <f t="shared" si="18"/>
        <v>0</v>
      </c>
      <c r="AI9" s="42">
        <f t="shared" si="19"/>
        <v>0</v>
      </c>
      <c r="AJ9" s="30">
        <v>0</v>
      </c>
      <c r="AK9" s="43">
        <f t="shared" si="20"/>
        <v>0</v>
      </c>
      <c r="AL9" s="30">
        <v>0</v>
      </c>
      <c r="AM9" s="43">
        <f t="shared" si="21"/>
        <v>0</v>
      </c>
      <c r="AN9" s="30">
        <v>0</v>
      </c>
      <c r="AO9" s="44">
        <f t="shared" si="22"/>
        <v>0</v>
      </c>
      <c r="AP9" s="42">
        <f t="shared" si="23"/>
        <v>0</v>
      </c>
      <c r="AQ9" s="30">
        <v>0</v>
      </c>
      <c r="AR9" s="43">
        <f t="shared" si="24"/>
        <v>0</v>
      </c>
      <c r="AS9" s="30">
        <v>0</v>
      </c>
      <c r="AT9" s="43">
        <f t="shared" si="25"/>
        <v>0</v>
      </c>
      <c r="AU9" s="30">
        <v>0</v>
      </c>
      <c r="AV9" s="44">
        <f t="shared" si="26"/>
        <v>0</v>
      </c>
      <c r="AW9" s="42">
        <f t="shared" si="27"/>
        <v>0</v>
      </c>
      <c r="AX9" s="30">
        <v>0</v>
      </c>
      <c r="AY9" s="43">
        <f t="shared" si="28"/>
        <v>0</v>
      </c>
      <c r="AZ9" s="30">
        <v>0</v>
      </c>
      <c r="BA9" s="43">
        <f t="shared" si="29"/>
        <v>0</v>
      </c>
      <c r="BB9" s="30">
        <v>0</v>
      </c>
      <c r="BC9" s="44">
        <f t="shared" si="30"/>
        <v>0</v>
      </c>
      <c r="BD9" s="42">
        <f t="shared" si="31"/>
        <v>0</v>
      </c>
      <c r="BE9" s="30">
        <v>0</v>
      </c>
      <c r="BF9" s="43">
        <f t="shared" si="32"/>
        <v>0</v>
      </c>
      <c r="BG9" s="30">
        <v>0</v>
      </c>
      <c r="BH9" s="43">
        <f t="shared" si="33"/>
        <v>0</v>
      </c>
      <c r="BI9" s="30">
        <v>0</v>
      </c>
      <c r="BJ9" s="44">
        <f t="shared" si="34"/>
        <v>0</v>
      </c>
      <c r="BK9" s="42">
        <f t="shared" si="35"/>
        <v>0</v>
      </c>
      <c r="BL9" s="30">
        <v>0</v>
      </c>
      <c r="BM9" s="43">
        <f t="shared" si="36"/>
        <v>0</v>
      </c>
      <c r="BN9" s="30">
        <v>0</v>
      </c>
      <c r="BO9" s="43">
        <f t="shared" si="37"/>
        <v>0</v>
      </c>
      <c r="BP9" s="30">
        <v>0</v>
      </c>
      <c r="BQ9" s="44">
        <f t="shared" si="38"/>
        <v>0</v>
      </c>
      <c r="BR9" s="42">
        <f t="shared" si="39"/>
        <v>0</v>
      </c>
      <c r="BS9" s="30">
        <v>0</v>
      </c>
      <c r="BT9" s="43">
        <f t="shared" si="40"/>
        <v>0</v>
      </c>
      <c r="BU9" s="30">
        <v>0</v>
      </c>
      <c r="BV9" s="43">
        <f t="shared" si="41"/>
        <v>0</v>
      </c>
      <c r="BW9" s="30">
        <v>0</v>
      </c>
      <c r="BX9" s="44">
        <f t="shared" si="42"/>
        <v>0</v>
      </c>
      <c r="BY9" s="42">
        <f t="shared" si="43"/>
        <v>0</v>
      </c>
      <c r="BZ9" s="30">
        <v>0</v>
      </c>
      <c r="CA9" s="43">
        <f t="shared" si="44"/>
        <v>0</v>
      </c>
      <c r="CB9" s="30">
        <v>0</v>
      </c>
      <c r="CC9" s="43">
        <f t="shared" si="45"/>
        <v>0</v>
      </c>
      <c r="CD9" s="30">
        <v>0</v>
      </c>
      <c r="CE9" s="44">
        <f t="shared" si="46"/>
        <v>0</v>
      </c>
      <c r="CF9" s="42">
        <f t="shared" si="47"/>
        <v>0</v>
      </c>
      <c r="CG9" s="30">
        <v>0</v>
      </c>
      <c r="CH9" s="43">
        <f t="shared" si="48"/>
        <v>0</v>
      </c>
      <c r="CI9" s="30">
        <v>0</v>
      </c>
      <c r="CJ9" s="43">
        <f t="shared" si="49"/>
        <v>0</v>
      </c>
      <c r="CK9" s="30">
        <v>0</v>
      </c>
      <c r="CL9" s="44">
        <f t="shared" si="50"/>
        <v>0</v>
      </c>
      <c r="CM9" s="42">
        <f t="shared" si="51"/>
        <v>0</v>
      </c>
      <c r="CN9" s="30">
        <v>0</v>
      </c>
      <c r="CO9" s="43">
        <f t="shared" si="52"/>
        <v>0</v>
      </c>
      <c r="CP9" s="30">
        <v>0</v>
      </c>
      <c r="CQ9" s="43">
        <f t="shared" si="53"/>
        <v>0</v>
      </c>
      <c r="CR9" s="30">
        <v>0</v>
      </c>
      <c r="CS9" s="44">
        <f t="shared" si="54"/>
        <v>0</v>
      </c>
      <c r="CT9" s="42">
        <f t="shared" si="55"/>
        <v>0</v>
      </c>
      <c r="CU9" s="30">
        <v>0</v>
      </c>
      <c r="CV9" s="43">
        <f t="shared" si="56"/>
        <v>0</v>
      </c>
      <c r="CW9" s="30">
        <v>0</v>
      </c>
      <c r="CX9" s="43">
        <f t="shared" si="57"/>
        <v>0</v>
      </c>
      <c r="CY9" s="30">
        <v>0</v>
      </c>
      <c r="CZ9" s="44">
        <f t="shared" si="58"/>
        <v>0</v>
      </c>
      <c r="DA9" s="42">
        <f t="shared" si="59"/>
        <v>0</v>
      </c>
      <c r="DB9" s="30">
        <v>0</v>
      </c>
      <c r="DC9" s="43">
        <f t="shared" si="60"/>
        <v>0</v>
      </c>
      <c r="DD9" s="30">
        <v>0</v>
      </c>
      <c r="DE9" s="43">
        <f t="shared" si="61"/>
        <v>0</v>
      </c>
      <c r="DF9" s="30">
        <v>0</v>
      </c>
      <c r="DG9" s="44">
        <f t="shared" si="62"/>
        <v>0</v>
      </c>
      <c r="DH9" s="42">
        <f t="shared" si="63"/>
        <v>0</v>
      </c>
      <c r="DI9" s="30">
        <v>0</v>
      </c>
      <c r="DJ9" s="43">
        <f t="shared" si="64"/>
        <v>0</v>
      </c>
      <c r="DK9" s="30">
        <v>0</v>
      </c>
      <c r="DL9" s="43">
        <f t="shared" si="65"/>
        <v>0</v>
      </c>
      <c r="DM9" s="30">
        <v>0</v>
      </c>
      <c r="DN9" s="44">
        <f t="shared" si="66"/>
        <v>0</v>
      </c>
      <c r="DO9" s="42">
        <f t="shared" si="67"/>
        <v>0</v>
      </c>
      <c r="DP9" s="30">
        <v>0</v>
      </c>
      <c r="DQ9" s="43">
        <f t="shared" si="68"/>
        <v>0</v>
      </c>
      <c r="DR9" s="30">
        <v>0</v>
      </c>
      <c r="DS9" s="43">
        <f t="shared" si="69"/>
        <v>0</v>
      </c>
      <c r="DT9" s="30">
        <v>0</v>
      </c>
      <c r="DU9" s="44">
        <f t="shared" si="70"/>
        <v>0</v>
      </c>
      <c r="DV9" s="42">
        <f t="shared" si="71"/>
        <v>0</v>
      </c>
      <c r="DW9" s="30">
        <v>0</v>
      </c>
      <c r="DX9" s="43">
        <f t="shared" si="72"/>
        <v>0</v>
      </c>
      <c r="DY9" s="30">
        <v>0</v>
      </c>
      <c r="DZ9" s="43">
        <f t="shared" si="73"/>
        <v>0</v>
      </c>
      <c r="EA9" s="30">
        <v>0</v>
      </c>
      <c r="EB9" s="44">
        <f t="shared" si="74"/>
        <v>0</v>
      </c>
      <c r="EC9" s="42">
        <f t="shared" si="75"/>
        <v>0</v>
      </c>
      <c r="ED9" s="45">
        <v>0</v>
      </c>
      <c r="EE9" s="43">
        <f t="shared" si="76"/>
        <v>0</v>
      </c>
      <c r="EF9" s="46">
        <v>0</v>
      </c>
      <c r="EG9" s="43">
        <f t="shared" si="77"/>
        <v>0</v>
      </c>
      <c r="EH9" s="46">
        <v>0</v>
      </c>
      <c r="EI9" s="44">
        <f t="shared" si="78"/>
        <v>0</v>
      </c>
      <c r="EJ9" s="42">
        <f t="shared" si="79"/>
        <v>0</v>
      </c>
    </row>
    <row r="10" spans="1:140" s="30" customFormat="1" ht="14.5" x14ac:dyDescent="0.35">
      <c r="A10" s="47" t="s">
        <v>82</v>
      </c>
      <c r="B10" s="39">
        <v>2607406</v>
      </c>
      <c r="C10" s="40">
        <f t="shared" si="0"/>
        <v>13.959707325456543</v>
      </c>
      <c r="D10" s="41">
        <v>2576553</v>
      </c>
      <c r="E10" s="40">
        <f t="shared" si="1"/>
        <v>13.624498358827692</v>
      </c>
      <c r="F10" s="41">
        <f t="shared" si="2"/>
        <v>5183959</v>
      </c>
      <c r="G10" s="42">
        <f t="shared" si="3"/>
        <v>13.791063522343164</v>
      </c>
      <c r="H10" s="30">
        <v>0</v>
      </c>
      <c r="I10" s="43">
        <f t="shared" si="4"/>
        <v>0</v>
      </c>
      <c r="J10" s="30">
        <v>0</v>
      </c>
      <c r="K10" s="43">
        <f t="shared" si="5"/>
        <v>0</v>
      </c>
      <c r="L10" s="30">
        <v>0</v>
      </c>
      <c r="M10" s="44">
        <f t="shared" si="6"/>
        <v>0</v>
      </c>
      <c r="N10" s="42">
        <f t="shared" si="7"/>
        <v>0</v>
      </c>
      <c r="O10" s="30">
        <v>0</v>
      </c>
      <c r="P10" s="43">
        <f t="shared" si="8"/>
        <v>0</v>
      </c>
      <c r="Q10" s="30">
        <v>0</v>
      </c>
      <c r="R10" s="43">
        <f t="shared" si="9"/>
        <v>0</v>
      </c>
      <c r="S10" s="30">
        <v>0</v>
      </c>
      <c r="T10" s="44">
        <f t="shared" si="10"/>
        <v>0</v>
      </c>
      <c r="U10" s="42">
        <f t="shared" si="11"/>
        <v>0</v>
      </c>
      <c r="V10" s="30">
        <v>0</v>
      </c>
      <c r="W10" s="43">
        <f t="shared" si="12"/>
        <v>0</v>
      </c>
      <c r="X10" s="30">
        <v>0</v>
      </c>
      <c r="Y10" s="43">
        <f t="shared" si="13"/>
        <v>0</v>
      </c>
      <c r="Z10" s="30">
        <v>0</v>
      </c>
      <c r="AA10" s="44">
        <f t="shared" si="14"/>
        <v>0</v>
      </c>
      <c r="AB10" s="42">
        <f t="shared" si="15"/>
        <v>0</v>
      </c>
      <c r="AC10" s="30">
        <v>0</v>
      </c>
      <c r="AD10" s="43">
        <f t="shared" si="16"/>
        <v>0</v>
      </c>
      <c r="AE10" s="30">
        <v>0</v>
      </c>
      <c r="AF10" s="43">
        <f t="shared" si="17"/>
        <v>0</v>
      </c>
      <c r="AG10" s="30">
        <v>0</v>
      </c>
      <c r="AH10" s="44">
        <f t="shared" si="18"/>
        <v>0</v>
      </c>
      <c r="AI10" s="42">
        <f t="shared" si="19"/>
        <v>0</v>
      </c>
      <c r="AJ10" s="30">
        <v>0</v>
      </c>
      <c r="AK10" s="43">
        <f t="shared" si="20"/>
        <v>0</v>
      </c>
      <c r="AL10" s="30">
        <v>0</v>
      </c>
      <c r="AM10" s="43">
        <f t="shared" si="21"/>
        <v>0</v>
      </c>
      <c r="AN10" s="30">
        <v>0</v>
      </c>
      <c r="AO10" s="44">
        <f t="shared" si="22"/>
        <v>0</v>
      </c>
      <c r="AP10" s="42">
        <f t="shared" si="23"/>
        <v>0</v>
      </c>
      <c r="AQ10" s="30">
        <v>0</v>
      </c>
      <c r="AR10" s="43">
        <f t="shared" si="24"/>
        <v>0</v>
      </c>
      <c r="AS10" s="30">
        <v>0</v>
      </c>
      <c r="AT10" s="43">
        <f t="shared" si="25"/>
        <v>0</v>
      </c>
      <c r="AU10" s="30">
        <v>0</v>
      </c>
      <c r="AV10" s="44">
        <f t="shared" si="26"/>
        <v>0</v>
      </c>
      <c r="AW10" s="42">
        <f t="shared" si="27"/>
        <v>0</v>
      </c>
      <c r="AX10" s="30">
        <v>0</v>
      </c>
      <c r="AY10" s="43">
        <f t="shared" si="28"/>
        <v>0</v>
      </c>
      <c r="AZ10" s="30">
        <v>0</v>
      </c>
      <c r="BA10" s="43">
        <f t="shared" si="29"/>
        <v>0</v>
      </c>
      <c r="BB10" s="30">
        <v>0</v>
      </c>
      <c r="BC10" s="44">
        <f t="shared" si="30"/>
        <v>0</v>
      </c>
      <c r="BD10" s="42">
        <f t="shared" si="31"/>
        <v>0</v>
      </c>
      <c r="BE10" s="30">
        <v>0</v>
      </c>
      <c r="BF10" s="43">
        <f t="shared" si="32"/>
        <v>0</v>
      </c>
      <c r="BG10" s="30">
        <v>0</v>
      </c>
      <c r="BH10" s="43">
        <f t="shared" si="33"/>
        <v>0</v>
      </c>
      <c r="BI10" s="30">
        <v>0</v>
      </c>
      <c r="BJ10" s="44">
        <f t="shared" si="34"/>
        <v>0</v>
      </c>
      <c r="BK10" s="42">
        <f t="shared" si="35"/>
        <v>0</v>
      </c>
      <c r="BL10" s="30">
        <v>0</v>
      </c>
      <c r="BM10" s="43">
        <f t="shared" si="36"/>
        <v>0</v>
      </c>
      <c r="BN10" s="30">
        <v>0</v>
      </c>
      <c r="BO10" s="43">
        <f t="shared" si="37"/>
        <v>0</v>
      </c>
      <c r="BP10" s="30">
        <v>0</v>
      </c>
      <c r="BQ10" s="44">
        <f t="shared" si="38"/>
        <v>0</v>
      </c>
      <c r="BR10" s="42">
        <f t="shared" si="39"/>
        <v>0</v>
      </c>
      <c r="BS10" s="30">
        <v>0</v>
      </c>
      <c r="BT10" s="43">
        <f t="shared" si="40"/>
        <v>0</v>
      </c>
      <c r="BU10" s="30">
        <v>0</v>
      </c>
      <c r="BV10" s="43">
        <f t="shared" si="41"/>
        <v>0</v>
      </c>
      <c r="BW10" s="30">
        <v>0</v>
      </c>
      <c r="BX10" s="44">
        <f t="shared" si="42"/>
        <v>0</v>
      </c>
      <c r="BY10" s="42">
        <f t="shared" si="43"/>
        <v>0</v>
      </c>
      <c r="BZ10" s="30">
        <v>0</v>
      </c>
      <c r="CA10" s="43">
        <f t="shared" si="44"/>
        <v>0</v>
      </c>
      <c r="CB10" s="30">
        <v>0</v>
      </c>
      <c r="CC10" s="43">
        <f t="shared" si="45"/>
        <v>0</v>
      </c>
      <c r="CD10" s="30">
        <v>0</v>
      </c>
      <c r="CE10" s="44">
        <f t="shared" si="46"/>
        <v>0</v>
      </c>
      <c r="CF10" s="42">
        <f t="shared" si="47"/>
        <v>0</v>
      </c>
      <c r="CG10" s="30">
        <v>0</v>
      </c>
      <c r="CH10" s="43">
        <f t="shared" si="48"/>
        <v>0</v>
      </c>
      <c r="CI10" s="30">
        <v>0</v>
      </c>
      <c r="CJ10" s="43">
        <f t="shared" si="49"/>
        <v>0</v>
      </c>
      <c r="CK10" s="30">
        <v>0</v>
      </c>
      <c r="CL10" s="44">
        <f t="shared" si="50"/>
        <v>0</v>
      </c>
      <c r="CM10" s="42">
        <f t="shared" si="51"/>
        <v>0</v>
      </c>
      <c r="CN10" s="30">
        <v>0</v>
      </c>
      <c r="CO10" s="43">
        <f t="shared" si="52"/>
        <v>0</v>
      </c>
      <c r="CP10" s="30">
        <v>0</v>
      </c>
      <c r="CQ10" s="43">
        <f t="shared" si="53"/>
        <v>0</v>
      </c>
      <c r="CR10" s="30">
        <v>0</v>
      </c>
      <c r="CS10" s="44">
        <f t="shared" si="54"/>
        <v>0</v>
      </c>
      <c r="CT10" s="42">
        <f t="shared" si="55"/>
        <v>0</v>
      </c>
      <c r="CU10" s="30">
        <v>0</v>
      </c>
      <c r="CV10" s="43">
        <f t="shared" si="56"/>
        <v>0</v>
      </c>
      <c r="CW10" s="30">
        <v>0</v>
      </c>
      <c r="CX10" s="43">
        <f t="shared" si="57"/>
        <v>0</v>
      </c>
      <c r="CY10" s="30">
        <v>0</v>
      </c>
      <c r="CZ10" s="44">
        <f t="shared" si="58"/>
        <v>0</v>
      </c>
      <c r="DA10" s="42">
        <f t="shared" si="59"/>
        <v>0</v>
      </c>
      <c r="DB10" s="30">
        <v>0</v>
      </c>
      <c r="DC10" s="43">
        <f t="shared" si="60"/>
        <v>0</v>
      </c>
      <c r="DD10" s="30">
        <v>0</v>
      </c>
      <c r="DE10" s="43">
        <f t="shared" si="61"/>
        <v>0</v>
      </c>
      <c r="DF10" s="30">
        <v>0</v>
      </c>
      <c r="DG10" s="44">
        <f t="shared" si="62"/>
        <v>0</v>
      </c>
      <c r="DH10" s="42">
        <f t="shared" si="63"/>
        <v>0</v>
      </c>
      <c r="DI10" s="30">
        <v>0</v>
      </c>
      <c r="DJ10" s="43">
        <f t="shared" si="64"/>
        <v>0</v>
      </c>
      <c r="DK10" s="30">
        <v>0</v>
      </c>
      <c r="DL10" s="43">
        <f t="shared" si="65"/>
        <v>0</v>
      </c>
      <c r="DM10" s="30">
        <v>0</v>
      </c>
      <c r="DN10" s="44">
        <f t="shared" si="66"/>
        <v>0</v>
      </c>
      <c r="DO10" s="42">
        <f t="shared" si="67"/>
        <v>0</v>
      </c>
      <c r="DP10" s="30">
        <v>0</v>
      </c>
      <c r="DQ10" s="43">
        <f t="shared" si="68"/>
        <v>0</v>
      </c>
      <c r="DR10" s="30">
        <v>0</v>
      </c>
      <c r="DS10" s="43">
        <f t="shared" si="69"/>
        <v>0</v>
      </c>
      <c r="DT10" s="30">
        <v>0</v>
      </c>
      <c r="DU10" s="44">
        <f t="shared" si="70"/>
        <v>0</v>
      </c>
      <c r="DV10" s="42">
        <f t="shared" si="71"/>
        <v>0</v>
      </c>
      <c r="DW10" s="30">
        <v>0</v>
      </c>
      <c r="DX10" s="43">
        <f t="shared" si="72"/>
        <v>0</v>
      </c>
      <c r="DY10" s="30">
        <v>0</v>
      </c>
      <c r="DZ10" s="43">
        <f t="shared" si="73"/>
        <v>0</v>
      </c>
      <c r="EA10" s="30">
        <v>0</v>
      </c>
      <c r="EB10" s="44">
        <f t="shared" si="74"/>
        <v>0</v>
      </c>
      <c r="EC10" s="42">
        <f t="shared" si="75"/>
        <v>0</v>
      </c>
      <c r="ED10" s="45">
        <v>0</v>
      </c>
      <c r="EE10" s="43">
        <f t="shared" si="76"/>
        <v>0</v>
      </c>
      <c r="EF10" s="46">
        <v>0</v>
      </c>
      <c r="EG10" s="43">
        <f t="shared" si="77"/>
        <v>0</v>
      </c>
      <c r="EH10" s="46">
        <v>0</v>
      </c>
      <c r="EI10" s="44">
        <f t="shared" si="78"/>
        <v>0</v>
      </c>
      <c r="EJ10" s="42">
        <f t="shared" si="79"/>
        <v>0</v>
      </c>
    </row>
    <row r="11" spans="1:140" s="30" customFormat="1" ht="14.5" x14ac:dyDescent="0.35">
      <c r="A11" s="47" t="s">
        <v>83</v>
      </c>
      <c r="B11" s="39">
        <v>2388488</v>
      </c>
      <c r="C11" s="40">
        <f t="shared" si="0"/>
        <v>12.787649269183646</v>
      </c>
      <c r="D11" s="41">
        <v>2428927</v>
      </c>
      <c r="E11" s="40">
        <f t="shared" si="1"/>
        <v>12.843870056316431</v>
      </c>
      <c r="F11" s="41">
        <f t="shared" si="2"/>
        <v>4817415</v>
      </c>
      <c r="G11" s="42">
        <f t="shared" si="3"/>
        <v>12.815933976038158</v>
      </c>
      <c r="H11" s="30">
        <v>0</v>
      </c>
      <c r="I11" s="43">
        <f t="shared" si="4"/>
        <v>0</v>
      </c>
      <c r="J11" s="30">
        <v>0</v>
      </c>
      <c r="K11" s="43">
        <f t="shared" si="5"/>
        <v>0</v>
      </c>
      <c r="L11" s="30">
        <v>0</v>
      </c>
      <c r="M11" s="44">
        <f t="shared" si="6"/>
        <v>0</v>
      </c>
      <c r="N11" s="42">
        <f t="shared" si="7"/>
        <v>0</v>
      </c>
      <c r="O11" s="30">
        <v>0</v>
      </c>
      <c r="P11" s="43">
        <f t="shared" si="8"/>
        <v>0</v>
      </c>
      <c r="Q11" s="30">
        <v>0</v>
      </c>
      <c r="R11" s="43">
        <f t="shared" si="9"/>
        <v>0</v>
      </c>
      <c r="S11" s="30">
        <v>0</v>
      </c>
      <c r="T11" s="44">
        <f t="shared" si="10"/>
        <v>0</v>
      </c>
      <c r="U11" s="42">
        <f t="shared" si="11"/>
        <v>0</v>
      </c>
      <c r="V11" s="30">
        <v>0</v>
      </c>
      <c r="W11" s="43">
        <f t="shared" si="12"/>
        <v>0</v>
      </c>
      <c r="X11" s="30">
        <v>0</v>
      </c>
      <c r="Y11" s="43">
        <f t="shared" si="13"/>
        <v>0</v>
      </c>
      <c r="Z11" s="30">
        <v>0</v>
      </c>
      <c r="AA11" s="44">
        <f t="shared" si="14"/>
        <v>0</v>
      </c>
      <c r="AB11" s="42">
        <f t="shared" si="15"/>
        <v>0</v>
      </c>
      <c r="AC11" s="30">
        <v>0</v>
      </c>
      <c r="AD11" s="43">
        <f t="shared" si="16"/>
        <v>0</v>
      </c>
      <c r="AE11" s="30">
        <v>0</v>
      </c>
      <c r="AF11" s="43">
        <f t="shared" si="17"/>
        <v>0</v>
      </c>
      <c r="AG11" s="30">
        <v>0</v>
      </c>
      <c r="AH11" s="44">
        <f t="shared" si="18"/>
        <v>0</v>
      </c>
      <c r="AI11" s="42">
        <f t="shared" si="19"/>
        <v>0</v>
      </c>
      <c r="AJ11" s="30">
        <v>0</v>
      </c>
      <c r="AK11" s="43">
        <f t="shared" si="20"/>
        <v>0</v>
      </c>
      <c r="AL11" s="30">
        <v>0</v>
      </c>
      <c r="AM11" s="43">
        <f t="shared" si="21"/>
        <v>0</v>
      </c>
      <c r="AN11" s="30">
        <v>0</v>
      </c>
      <c r="AO11" s="44">
        <f t="shared" si="22"/>
        <v>0</v>
      </c>
      <c r="AP11" s="42">
        <f t="shared" si="23"/>
        <v>0</v>
      </c>
      <c r="AQ11" s="30">
        <v>0</v>
      </c>
      <c r="AR11" s="43">
        <f t="shared" si="24"/>
        <v>0</v>
      </c>
      <c r="AS11" s="30">
        <v>0</v>
      </c>
      <c r="AT11" s="43">
        <f t="shared" si="25"/>
        <v>0</v>
      </c>
      <c r="AU11" s="30">
        <v>0</v>
      </c>
      <c r="AV11" s="44">
        <f t="shared" si="26"/>
        <v>0</v>
      </c>
      <c r="AW11" s="42">
        <f t="shared" si="27"/>
        <v>0</v>
      </c>
      <c r="AX11" s="30">
        <v>0</v>
      </c>
      <c r="AY11" s="43">
        <f t="shared" si="28"/>
        <v>0</v>
      </c>
      <c r="AZ11" s="30">
        <v>0</v>
      </c>
      <c r="BA11" s="43">
        <f t="shared" si="29"/>
        <v>0</v>
      </c>
      <c r="BB11" s="30">
        <v>0</v>
      </c>
      <c r="BC11" s="44">
        <f t="shared" si="30"/>
        <v>0</v>
      </c>
      <c r="BD11" s="42">
        <f t="shared" si="31"/>
        <v>0</v>
      </c>
      <c r="BE11" s="30">
        <v>0</v>
      </c>
      <c r="BF11" s="43">
        <f t="shared" si="32"/>
        <v>0</v>
      </c>
      <c r="BG11" s="30">
        <v>0</v>
      </c>
      <c r="BH11" s="43">
        <f t="shared" si="33"/>
        <v>0</v>
      </c>
      <c r="BI11" s="30">
        <v>0</v>
      </c>
      <c r="BJ11" s="44">
        <f t="shared" si="34"/>
        <v>0</v>
      </c>
      <c r="BK11" s="42">
        <f t="shared" si="35"/>
        <v>0</v>
      </c>
      <c r="BL11" s="30">
        <v>0</v>
      </c>
      <c r="BM11" s="43">
        <f t="shared" si="36"/>
        <v>0</v>
      </c>
      <c r="BN11" s="30">
        <v>0</v>
      </c>
      <c r="BO11" s="43">
        <f t="shared" si="37"/>
        <v>0</v>
      </c>
      <c r="BP11" s="30">
        <v>0</v>
      </c>
      <c r="BQ11" s="44">
        <f t="shared" si="38"/>
        <v>0</v>
      </c>
      <c r="BR11" s="42">
        <f t="shared" si="39"/>
        <v>0</v>
      </c>
      <c r="BS11" s="30">
        <v>0</v>
      </c>
      <c r="BT11" s="43">
        <f t="shared" si="40"/>
        <v>0</v>
      </c>
      <c r="BU11" s="30">
        <v>0</v>
      </c>
      <c r="BV11" s="43">
        <f t="shared" si="41"/>
        <v>0</v>
      </c>
      <c r="BW11" s="30">
        <v>0</v>
      </c>
      <c r="BX11" s="44">
        <f t="shared" si="42"/>
        <v>0</v>
      </c>
      <c r="BY11" s="42">
        <f t="shared" si="43"/>
        <v>0</v>
      </c>
      <c r="BZ11" s="30">
        <v>0</v>
      </c>
      <c r="CA11" s="43">
        <f t="shared" si="44"/>
        <v>0</v>
      </c>
      <c r="CB11" s="30">
        <v>0</v>
      </c>
      <c r="CC11" s="43">
        <f t="shared" si="45"/>
        <v>0</v>
      </c>
      <c r="CD11" s="30">
        <v>0</v>
      </c>
      <c r="CE11" s="44">
        <f t="shared" si="46"/>
        <v>0</v>
      </c>
      <c r="CF11" s="42">
        <f t="shared" si="47"/>
        <v>0</v>
      </c>
      <c r="CG11" s="30">
        <v>0</v>
      </c>
      <c r="CH11" s="43">
        <f t="shared" si="48"/>
        <v>0</v>
      </c>
      <c r="CI11" s="30">
        <v>0</v>
      </c>
      <c r="CJ11" s="43">
        <f t="shared" si="49"/>
        <v>0</v>
      </c>
      <c r="CK11" s="30">
        <v>0</v>
      </c>
      <c r="CL11" s="44">
        <f t="shared" si="50"/>
        <v>0</v>
      </c>
      <c r="CM11" s="42">
        <f t="shared" si="51"/>
        <v>0</v>
      </c>
      <c r="CN11" s="30">
        <v>0</v>
      </c>
      <c r="CO11" s="43">
        <f t="shared" si="52"/>
        <v>0</v>
      </c>
      <c r="CP11" s="30">
        <v>0</v>
      </c>
      <c r="CQ11" s="43">
        <f t="shared" si="53"/>
        <v>0</v>
      </c>
      <c r="CR11" s="30">
        <v>0</v>
      </c>
      <c r="CS11" s="44">
        <f t="shared" si="54"/>
        <v>0</v>
      </c>
      <c r="CT11" s="42">
        <f t="shared" si="55"/>
        <v>0</v>
      </c>
      <c r="CU11" s="30">
        <v>0</v>
      </c>
      <c r="CV11" s="43">
        <f t="shared" si="56"/>
        <v>0</v>
      </c>
      <c r="CW11" s="30">
        <v>0</v>
      </c>
      <c r="CX11" s="43">
        <f t="shared" si="57"/>
        <v>0</v>
      </c>
      <c r="CY11" s="30">
        <v>0</v>
      </c>
      <c r="CZ11" s="44">
        <f t="shared" si="58"/>
        <v>0</v>
      </c>
      <c r="DA11" s="42">
        <f t="shared" si="59"/>
        <v>0</v>
      </c>
      <c r="DB11" s="30">
        <v>0</v>
      </c>
      <c r="DC11" s="43">
        <f t="shared" si="60"/>
        <v>0</v>
      </c>
      <c r="DD11" s="30">
        <v>0</v>
      </c>
      <c r="DE11" s="43">
        <f t="shared" si="61"/>
        <v>0</v>
      </c>
      <c r="DF11" s="30">
        <v>0</v>
      </c>
      <c r="DG11" s="44">
        <f t="shared" si="62"/>
        <v>0</v>
      </c>
      <c r="DH11" s="42">
        <f t="shared" si="63"/>
        <v>0</v>
      </c>
      <c r="DI11" s="30">
        <v>0</v>
      </c>
      <c r="DJ11" s="43">
        <f t="shared" si="64"/>
        <v>0</v>
      </c>
      <c r="DK11" s="30">
        <v>0</v>
      </c>
      <c r="DL11" s="43">
        <f t="shared" si="65"/>
        <v>0</v>
      </c>
      <c r="DM11" s="30">
        <v>0</v>
      </c>
      <c r="DN11" s="44">
        <f t="shared" si="66"/>
        <v>0</v>
      </c>
      <c r="DO11" s="42">
        <f t="shared" si="67"/>
        <v>0</v>
      </c>
      <c r="DP11" s="30">
        <v>0</v>
      </c>
      <c r="DQ11" s="43">
        <f t="shared" si="68"/>
        <v>0</v>
      </c>
      <c r="DR11" s="30">
        <v>0</v>
      </c>
      <c r="DS11" s="43">
        <f t="shared" si="69"/>
        <v>0</v>
      </c>
      <c r="DT11" s="30">
        <v>0</v>
      </c>
      <c r="DU11" s="44">
        <f t="shared" si="70"/>
        <v>0</v>
      </c>
      <c r="DV11" s="42">
        <f t="shared" si="71"/>
        <v>0</v>
      </c>
      <c r="DW11" s="30">
        <v>0</v>
      </c>
      <c r="DX11" s="43">
        <f t="shared" si="72"/>
        <v>0</v>
      </c>
      <c r="DY11" s="30">
        <v>0</v>
      </c>
      <c r="DZ11" s="43">
        <f t="shared" si="73"/>
        <v>0</v>
      </c>
      <c r="EA11" s="30">
        <v>0</v>
      </c>
      <c r="EB11" s="44">
        <f t="shared" si="74"/>
        <v>0</v>
      </c>
      <c r="EC11" s="42">
        <f t="shared" si="75"/>
        <v>0</v>
      </c>
      <c r="ED11" s="45">
        <v>0</v>
      </c>
      <c r="EE11" s="43">
        <f t="shared" si="76"/>
        <v>0</v>
      </c>
      <c r="EF11" s="46">
        <v>0</v>
      </c>
      <c r="EG11" s="43">
        <f t="shared" si="77"/>
        <v>0</v>
      </c>
      <c r="EH11" s="46">
        <v>0</v>
      </c>
      <c r="EI11" s="44">
        <f t="shared" si="78"/>
        <v>0</v>
      </c>
      <c r="EJ11" s="42">
        <f t="shared" si="79"/>
        <v>0</v>
      </c>
    </row>
    <row r="12" spans="1:140" s="30" customFormat="1" ht="14.5" x14ac:dyDescent="0.35">
      <c r="A12" s="47" t="s">
        <v>84</v>
      </c>
      <c r="B12" s="39">
        <v>2613089</v>
      </c>
      <c r="C12" s="40">
        <f t="shared" si="0"/>
        <v>13.990133356818967</v>
      </c>
      <c r="D12" s="41">
        <v>2639204</v>
      </c>
      <c r="E12" s="40">
        <f t="shared" si="1"/>
        <v>13.9557892139659</v>
      </c>
      <c r="F12" s="41">
        <f t="shared" si="2"/>
        <v>5252293</v>
      </c>
      <c r="G12" s="42">
        <f t="shared" si="3"/>
        <v>13.972854800926923</v>
      </c>
      <c r="H12" s="30">
        <v>224</v>
      </c>
      <c r="I12" s="43">
        <f t="shared" si="4"/>
        <v>2.7494783355836505</v>
      </c>
      <c r="J12" s="30">
        <v>150</v>
      </c>
      <c r="K12" s="43">
        <f t="shared" si="5"/>
        <v>1.721763085399449</v>
      </c>
      <c r="L12" s="30">
        <v>2</v>
      </c>
      <c r="M12" s="44">
        <f t="shared" si="6"/>
        <v>376</v>
      </c>
      <c r="N12" s="42">
        <f t="shared" si="7"/>
        <v>2.2251153982719849</v>
      </c>
      <c r="O12" s="30">
        <v>185</v>
      </c>
      <c r="P12" s="43">
        <f t="shared" si="8"/>
        <v>2.6282142349765594</v>
      </c>
      <c r="Q12" s="30">
        <v>134</v>
      </c>
      <c r="R12" s="43">
        <f t="shared" si="9"/>
        <v>1.7536971600575841</v>
      </c>
      <c r="S12" s="30">
        <v>2</v>
      </c>
      <c r="T12" s="44">
        <f t="shared" si="10"/>
        <v>321</v>
      </c>
      <c r="U12" s="42">
        <f t="shared" si="11"/>
        <v>2.18129926610492</v>
      </c>
      <c r="V12" s="30">
        <v>149</v>
      </c>
      <c r="W12" s="43">
        <f t="shared" si="12"/>
        <v>2.6846846846846848</v>
      </c>
      <c r="X12" s="30">
        <v>108</v>
      </c>
      <c r="Y12" s="43">
        <f t="shared" si="13"/>
        <v>1.7487046632124352</v>
      </c>
      <c r="Z12" s="30">
        <v>3</v>
      </c>
      <c r="AA12" s="44">
        <f t="shared" si="14"/>
        <v>260</v>
      </c>
      <c r="AB12" s="42">
        <f t="shared" si="15"/>
        <v>2.2084430476514054</v>
      </c>
      <c r="AC12" s="30">
        <v>135</v>
      </c>
      <c r="AD12" s="43">
        <f t="shared" si="16"/>
        <v>2.7256208358570562</v>
      </c>
      <c r="AE12" s="30">
        <v>99</v>
      </c>
      <c r="AF12" s="43">
        <f t="shared" si="17"/>
        <v>1.7438788092302273</v>
      </c>
      <c r="AG12" s="30">
        <v>2</v>
      </c>
      <c r="AH12" s="44">
        <f t="shared" si="18"/>
        <v>236</v>
      </c>
      <c r="AI12" s="42">
        <f t="shared" si="19"/>
        <v>2.2107728337236532</v>
      </c>
      <c r="AJ12" s="30">
        <v>121</v>
      </c>
      <c r="AK12" s="43">
        <f t="shared" si="20"/>
        <v>2.8002777134922474</v>
      </c>
      <c r="AL12" s="30">
        <v>86</v>
      </c>
      <c r="AM12" s="43">
        <f t="shared" si="21"/>
        <v>1.7124651533253685</v>
      </c>
      <c r="AN12" s="30">
        <v>1</v>
      </c>
      <c r="AO12" s="44">
        <f t="shared" si="22"/>
        <v>208</v>
      </c>
      <c r="AP12" s="42">
        <f t="shared" si="23"/>
        <v>2.2113544546034447</v>
      </c>
      <c r="AQ12" s="30">
        <v>62</v>
      </c>
      <c r="AR12" s="43">
        <f t="shared" si="24"/>
        <v>3.5632183908045976</v>
      </c>
      <c r="AS12" s="30">
        <v>45</v>
      </c>
      <c r="AT12" s="43">
        <f t="shared" si="25"/>
        <v>2.3449713392391871</v>
      </c>
      <c r="AU12" s="30">
        <v>1</v>
      </c>
      <c r="AV12" s="44">
        <f t="shared" si="26"/>
        <v>108</v>
      </c>
      <c r="AW12" s="42">
        <f t="shared" si="27"/>
        <v>2.9165541452876047</v>
      </c>
      <c r="AX12" s="30">
        <v>114</v>
      </c>
      <c r="AY12" s="43">
        <f t="shared" si="28"/>
        <v>2.755620014503263</v>
      </c>
      <c r="AZ12" s="30">
        <v>80</v>
      </c>
      <c r="BA12" s="43">
        <f t="shared" si="29"/>
        <v>1.6549441456350849</v>
      </c>
      <c r="BB12" s="30">
        <v>1</v>
      </c>
      <c r="BC12" s="44">
        <f t="shared" si="30"/>
        <v>195</v>
      </c>
      <c r="BD12" s="42">
        <f t="shared" si="31"/>
        <v>2.1577957286710192</v>
      </c>
      <c r="BE12" s="30">
        <v>113</v>
      </c>
      <c r="BF12" s="43">
        <f t="shared" si="32"/>
        <v>2.8299524167292764</v>
      </c>
      <c r="BG12" s="30">
        <v>77</v>
      </c>
      <c r="BH12" s="43">
        <f t="shared" si="33"/>
        <v>1.639344262295082</v>
      </c>
      <c r="BI12" s="30">
        <v>1</v>
      </c>
      <c r="BJ12" s="44">
        <f t="shared" si="34"/>
        <v>191</v>
      </c>
      <c r="BK12" s="42">
        <f t="shared" si="35"/>
        <v>2.1858548867017622</v>
      </c>
      <c r="BL12" s="30">
        <v>112</v>
      </c>
      <c r="BM12" s="43">
        <f t="shared" si="36"/>
        <v>2.8629856850715747</v>
      </c>
      <c r="BN12" s="30">
        <v>76</v>
      </c>
      <c r="BO12" s="43">
        <f t="shared" si="37"/>
        <v>1.6493055555555556</v>
      </c>
      <c r="BP12" s="30">
        <v>1</v>
      </c>
      <c r="BQ12" s="44">
        <f t="shared" si="38"/>
        <v>189</v>
      </c>
      <c r="BR12" s="42">
        <f t="shared" si="39"/>
        <v>2.2063973850105065</v>
      </c>
      <c r="BS12" s="30">
        <v>110</v>
      </c>
      <c r="BT12" s="43">
        <f t="shared" si="40"/>
        <v>2.8277634961439588</v>
      </c>
      <c r="BU12" s="30">
        <v>76</v>
      </c>
      <c r="BV12" s="43">
        <f t="shared" si="41"/>
        <v>1.6539717083786722</v>
      </c>
      <c r="BW12" s="30">
        <v>1</v>
      </c>
      <c r="BX12" s="44">
        <f t="shared" si="42"/>
        <v>187</v>
      </c>
      <c r="BY12" s="42">
        <f t="shared" si="43"/>
        <v>2.1925196388791184</v>
      </c>
      <c r="BZ12" s="30">
        <v>109</v>
      </c>
      <c r="CA12" s="43">
        <f t="shared" si="44"/>
        <v>2.8194516295913088</v>
      </c>
      <c r="CB12" s="30">
        <v>76</v>
      </c>
      <c r="CC12" s="43">
        <f t="shared" si="45"/>
        <v>1.6615653694796677</v>
      </c>
      <c r="CD12" s="30">
        <v>1</v>
      </c>
      <c r="CE12" s="44">
        <f t="shared" si="46"/>
        <v>186</v>
      </c>
      <c r="CF12" s="42">
        <f t="shared" si="47"/>
        <v>2.192620535188023</v>
      </c>
      <c r="CG12" s="30">
        <v>108</v>
      </c>
      <c r="CH12" s="43">
        <f t="shared" si="48"/>
        <v>2.80811232449298</v>
      </c>
      <c r="CI12" s="30">
        <v>76</v>
      </c>
      <c r="CJ12" s="43">
        <f t="shared" si="49"/>
        <v>1.6681299385425814</v>
      </c>
      <c r="CK12" s="30">
        <v>1</v>
      </c>
      <c r="CL12" s="44">
        <f t="shared" si="50"/>
        <v>185</v>
      </c>
      <c r="CM12" s="42">
        <f t="shared" si="51"/>
        <v>2.1896082376612616</v>
      </c>
      <c r="CN12" s="30">
        <v>107</v>
      </c>
      <c r="CO12" s="43">
        <f t="shared" si="52"/>
        <v>2.8106120304701867</v>
      </c>
      <c r="CP12" s="30">
        <v>75</v>
      </c>
      <c r="CQ12" s="43">
        <f t="shared" si="53"/>
        <v>1.6718680338831922</v>
      </c>
      <c r="CR12" s="30">
        <v>1</v>
      </c>
      <c r="CS12" s="44">
        <f t="shared" si="54"/>
        <v>183</v>
      </c>
      <c r="CT12" s="42">
        <f t="shared" si="55"/>
        <v>2.1942446043165469</v>
      </c>
      <c r="CU12" s="30">
        <v>105</v>
      </c>
      <c r="CV12" s="43">
        <f t="shared" si="56"/>
        <v>2.8401406545847987</v>
      </c>
      <c r="CW12" s="30">
        <v>73</v>
      </c>
      <c r="CX12" s="43">
        <f t="shared" si="57"/>
        <v>1.6636280765724702</v>
      </c>
      <c r="CY12" s="30">
        <v>0</v>
      </c>
      <c r="CZ12" s="44">
        <f t="shared" si="58"/>
        <v>178</v>
      </c>
      <c r="DA12" s="42">
        <f t="shared" si="59"/>
        <v>2.1891526257532901</v>
      </c>
      <c r="DB12" s="30">
        <v>103</v>
      </c>
      <c r="DC12" s="43">
        <f t="shared" si="60"/>
        <v>2.8203723986856515</v>
      </c>
      <c r="DD12" s="30">
        <v>72</v>
      </c>
      <c r="DE12" s="43">
        <f t="shared" si="61"/>
        <v>1.6566958122411415</v>
      </c>
      <c r="DF12" s="30">
        <v>0</v>
      </c>
      <c r="DG12" s="44">
        <f t="shared" si="62"/>
        <v>175</v>
      </c>
      <c r="DH12" s="42">
        <f t="shared" si="63"/>
        <v>2.1755345599204374</v>
      </c>
      <c r="DI12" s="30">
        <v>98</v>
      </c>
      <c r="DJ12" s="43">
        <f t="shared" si="64"/>
        <v>2.7504911591355601</v>
      </c>
      <c r="DK12" s="30">
        <v>71</v>
      </c>
      <c r="DL12" s="43">
        <f t="shared" si="65"/>
        <v>1.6729500471253533</v>
      </c>
      <c r="DM12" s="30">
        <v>0</v>
      </c>
      <c r="DN12" s="44">
        <f t="shared" si="66"/>
        <v>169</v>
      </c>
      <c r="DO12" s="42">
        <f t="shared" si="67"/>
        <v>2.1536893080158022</v>
      </c>
      <c r="DP12" s="30">
        <v>92</v>
      </c>
      <c r="DQ12" s="43">
        <f t="shared" si="68"/>
        <v>2.6751962779877871</v>
      </c>
      <c r="DR12" s="30">
        <v>66</v>
      </c>
      <c r="DS12" s="43">
        <f t="shared" si="69"/>
        <v>1.6280217069560927</v>
      </c>
      <c r="DT12" s="30">
        <v>0</v>
      </c>
      <c r="DU12" s="44">
        <f t="shared" si="70"/>
        <v>158</v>
      </c>
      <c r="DV12" s="42">
        <f t="shared" si="71"/>
        <v>2.0974379397318463</v>
      </c>
      <c r="DW12" s="30">
        <v>91</v>
      </c>
      <c r="DX12" s="43">
        <f t="shared" si="72"/>
        <v>2.8428616057482037</v>
      </c>
      <c r="DY12" s="30">
        <v>63</v>
      </c>
      <c r="DZ12" s="43">
        <f t="shared" si="73"/>
        <v>1.6653449643140366</v>
      </c>
      <c r="EA12" s="30">
        <v>0</v>
      </c>
      <c r="EB12" s="44">
        <f t="shared" si="74"/>
        <v>154</v>
      </c>
      <c r="EC12" s="42">
        <f t="shared" si="75"/>
        <v>2.1924829157175396</v>
      </c>
      <c r="ED12" s="45">
        <v>79</v>
      </c>
      <c r="EE12" s="43">
        <f t="shared" si="76"/>
        <v>2.819414703783012</v>
      </c>
      <c r="EF12" s="46">
        <v>56</v>
      </c>
      <c r="EG12" s="43">
        <f t="shared" si="77"/>
        <v>1.7193736567393307</v>
      </c>
      <c r="EH12" s="46">
        <v>0</v>
      </c>
      <c r="EI12" s="44">
        <f t="shared" si="78"/>
        <v>135</v>
      </c>
      <c r="EJ12" s="42">
        <f t="shared" si="79"/>
        <v>2.2171128264082771</v>
      </c>
    </row>
    <row r="13" spans="1:140" s="30" customFormat="1" ht="14.5" x14ac:dyDescent="0.35">
      <c r="A13" s="47" t="s">
        <v>85</v>
      </c>
      <c r="B13" s="39">
        <v>2252784</v>
      </c>
      <c r="C13" s="40">
        <f t="shared" si="0"/>
        <v>12.061107977611195</v>
      </c>
      <c r="D13" s="41">
        <v>2355711</v>
      </c>
      <c r="E13" s="40">
        <f t="shared" si="1"/>
        <v>12.456712768327428</v>
      </c>
      <c r="F13" s="41">
        <f t="shared" si="2"/>
        <v>4608495</v>
      </c>
      <c r="G13" s="42">
        <f t="shared" si="3"/>
        <v>12.260136950813241</v>
      </c>
      <c r="H13" s="30">
        <v>781</v>
      </c>
      <c r="I13" s="43">
        <f t="shared" si="4"/>
        <v>9.5863508039769236</v>
      </c>
      <c r="J13" s="30">
        <v>466</v>
      </c>
      <c r="K13" s="43">
        <f t="shared" si="5"/>
        <v>5.3489439853076215</v>
      </c>
      <c r="L13" s="30">
        <v>2</v>
      </c>
      <c r="M13" s="44">
        <f t="shared" si="6"/>
        <v>1249</v>
      </c>
      <c r="N13" s="42">
        <f t="shared" si="7"/>
        <v>7.3914072671322053</v>
      </c>
      <c r="O13" s="30">
        <v>663</v>
      </c>
      <c r="P13" s="43">
        <f t="shared" si="8"/>
        <v>9.4189515556186958</v>
      </c>
      <c r="Q13" s="30">
        <v>395</v>
      </c>
      <c r="R13" s="43">
        <f t="shared" si="9"/>
        <v>5.1694804344981025</v>
      </c>
      <c r="S13" s="30">
        <v>2</v>
      </c>
      <c r="T13" s="44">
        <f t="shared" si="10"/>
        <v>1060</v>
      </c>
      <c r="U13" s="42">
        <f t="shared" si="11"/>
        <v>7.2030443055178042</v>
      </c>
      <c r="V13" s="30">
        <v>541</v>
      </c>
      <c r="W13" s="43">
        <f t="shared" si="12"/>
        <v>9.7477477477477485</v>
      </c>
      <c r="X13" s="30">
        <v>320</v>
      </c>
      <c r="Y13" s="43">
        <f t="shared" si="13"/>
        <v>5.1813471502590671</v>
      </c>
      <c r="Z13" s="30">
        <v>3</v>
      </c>
      <c r="AA13" s="44">
        <f t="shared" si="14"/>
        <v>864</v>
      </c>
      <c r="AB13" s="42">
        <f t="shared" si="15"/>
        <v>7.3388261275800559</v>
      </c>
      <c r="AC13" s="30">
        <v>477</v>
      </c>
      <c r="AD13" s="43">
        <f t="shared" si="16"/>
        <v>9.6305269533615991</v>
      </c>
      <c r="AE13" s="30">
        <v>300</v>
      </c>
      <c r="AF13" s="43">
        <f t="shared" si="17"/>
        <v>5.2844812400915977</v>
      </c>
      <c r="AG13" s="30">
        <v>2</v>
      </c>
      <c r="AH13" s="44">
        <f t="shared" si="18"/>
        <v>779</v>
      </c>
      <c r="AI13" s="42">
        <f t="shared" si="19"/>
        <v>7.2974238875878212</v>
      </c>
      <c r="AJ13" s="30">
        <v>435</v>
      </c>
      <c r="AK13" s="43">
        <f t="shared" si="20"/>
        <v>10.067114093959731</v>
      </c>
      <c r="AL13" s="30">
        <v>264</v>
      </c>
      <c r="AM13" s="43">
        <f t="shared" si="21"/>
        <v>5.2568697729988054</v>
      </c>
      <c r="AN13" s="30">
        <v>4</v>
      </c>
      <c r="AO13" s="44">
        <f t="shared" si="22"/>
        <v>703</v>
      </c>
      <c r="AP13" s="42">
        <f t="shared" si="23"/>
        <v>7.4739527960876035</v>
      </c>
      <c r="AQ13" s="30">
        <v>223</v>
      </c>
      <c r="AR13" s="43">
        <f t="shared" si="24"/>
        <v>12.816091954022987</v>
      </c>
      <c r="AS13" s="30">
        <v>127</v>
      </c>
      <c r="AT13" s="43">
        <f t="shared" si="25"/>
        <v>6.6180302240750386</v>
      </c>
      <c r="AU13" s="30">
        <v>2</v>
      </c>
      <c r="AV13" s="44">
        <f t="shared" si="26"/>
        <v>352</v>
      </c>
      <c r="AW13" s="42">
        <f t="shared" si="27"/>
        <v>9.5058061031595997</v>
      </c>
      <c r="AX13" s="30">
        <v>414</v>
      </c>
      <c r="AY13" s="43">
        <f t="shared" si="28"/>
        <v>10.007251631617114</v>
      </c>
      <c r="AZ13" s="30">
        <v>250</v>
      </c>
      <c r="BA13" s="43">
        <f t="shared" si="29"/>
        <v>5.1717004551096402</v>
      </c>
      <c r="BB13" s="30">
        <v>4</v>
      </c>
      <c r="BC13" s="44">
        <f t="shared" si="30"/>
        <v>668</v>
      </c>
      <c r="BD13" s="42">
        <f t="shared" si="31"/>
        <v>7.391833573088415</v>
      </c>
      <c r="BE13" s="30">
        <v>397</v>
      </c>
      <c r="BF13" s="43">
        <f t="shared" si="32"/>
        <v>9.9423991985975455</v>
      </c>
      <c r="BG13" s="30">
        <v>241</v>
      </c>
      <c r="BH13" s="43">
        <f t="shared" si="33"/>
        <v>5.1309346391313602</v>
      </c>
      <c r="BI13" s="30">
        <v>1</v>
      </c>
      <c r="BJ13" s="44">
        <f t="shared" si="34"/>
        <v>639</v>
      </c>
      <c r="BK13" s="42">
        <f t="shared" si="35"/>
        <v>7.3128862439917608</v>
      </c>
      <c r="BL13" s="30">
        <v>390</v>
      </c>
      <c r="BM13" s="43">
        <f t="shared" si="36"/>
        <v>9.969325153374232</v>
      </c>
      <c r="BN13" s="30">
        <v>234</v>
      </c>
      <c r="BO13" s="43">
        <f t="shared" si="37"/>
        <v>5.078125</v>
      </c>
      <c r="BP13" s="30">
        <v>1</v>
      </c>
      <c r="BQ13" s="44">
        <f t="shared" si="38"/>
        <v>625</v>
      </c>
      <c r="BR13" s="42">
        <f t="shared" si="39"/>
        <v>7.2962876488442685</v>
      </c>
      <c r="BS13" s="30">
        <v>388</v>
      </c>
      <c r="BT13" s="43">
        <f t="shared" si="40"/>
        <v>9.974293059125964</v>
      </c>
      <c r="BU13" s="30">
        <v>233</v>
      </c>
      <c r="BV13" s="43">
        <f t="shared" si="41"/>
        <v>5.070729053318825</v>
      </c>
      <c r="BW13" s="30">
        <v>1</v>
      </c>
      <c r="BX13" s="44">
        <f t="shared" si="42"/>
        <v>622</v>
      </c>
      <c r="BY13" s="42">
        <f t="shared" si="43"/>
        <v>7.2927658576620935</v>
      </c>
      <c r="BZ13" s="30">
        <v>384</v>
      </c>
      <c r="CA13" s="43">
        <f t="shared" si="44"/>
        <v>9.9327470253491974</v>
      </c>
      <c r="CB13" s="30">
        <v>232</v>
      </c>
      <c r="CC13" s="43">
        <f t="shared" si="45"/>
        <v>5.0721469173589853</v>
      </c>
      <c r="CD13" s="30">
        <v>1</v>
      </c>
      <c r="CE13" s="44">
        <f t="shared" si="46"/>
        <v>617</v>
      </c>
      <c r="CF13" s="42">
        <f t="shared" si="47"/>
        <v>7.273370269951668</v>
      </c>
      <c r="CG13" s="30">
        <v>379</v>
      </c>
      <c r="CH13" s="43">
        <f t="shared" si="48"/>
        <v>9.8543941757670304</v>
      </c>
      <c r="CI13" s="30">
        <v>229</v>
      </c>
      <c r="CJ13" s="43">
        <f t="shared" si="49"/>
        <v>5.0263388937664617</v>
      </c>
      <c r="CK13" s="30">
        <v>2</v>
      </c>
      <c r="CL13" s="44">
        <f t="shared" si="50"/>
        <v>610</v>
      </c>
      <c r="CM13" s="42">
        <f t="shared" si="51"/>
        <v>7.2197893241803772</v>
      </c>
      <c r="CN13" s="30">
        <v>374</v>
      </c>
      <c r="CO13" s="43">
        <f t="shared" si="52"/>
        <v>9.8240084055686889</v>
      </c>
      <c r="CP13" s="30">
        <v>227</v>
      </c>
      <c r="CQ13" s="43">
        <f t="shared" si="53"/>
        <v>5.060187249219795</v>
      </c>
      <c r="CR13" s="30">
        <v>2</v>
      </c>
      <c r="CS13" s="44">
        <f t="shared" si="54"/>
        <v>603</v>
      </c>
      <c r="CT13" s="42">
        <f t="shared" si="55"/>
        <v>7.2302158273381298</v>
      </c>
      <c r="CU13" s="30">
        <v>360</v>
      </c>
      <c r="CV13" s="43">
        <f t="shared" si="56"/>
        <v>9.7376251014335953</v>
      </c>
      <c r="CW13" s="30">
        <v>220</v>
      </c>
      <c r="CX13" s="43">
        <f t="shared" si="57"/>
        <v>5.0136736554238839</v>
      </c>
      <c r="CY13" s="30">
        <v>2</v>
      </c>
      <c r="CZ13" s="44">
        <f t="shared" si="58"/>
        <v>582</v>
      </c>
      <c r="DA13" s="42">
        <f t="shared" si="59"/>
        <v>7.1577911695978349</v>
      </c>
      <c r="DB13" s="30">
        <v>351</v>
      </c>
      <c r="DC13" s="43">
        <f t="shared" si="60"/>
        <v>9.6111719605695498</v>
      </c>
      <c r="DD13" s="30">
        <v>216</v>
      </c>
      <c r="DE13" s="43">
        <f t="shared" si="61"/>
        <v>4.9700874367234231</v>
      </c>
      <c r="DF13" s="30">
        <v>2</v>
      </c>
      <c r="DG13" s="44">
        <f t="shared" si="62"/>
        <v>569</v>
      </c>
      <c r="DH13" s="42">
        <f t="shared" si="63"/>
        <v>7.0735952262555939</v>
      </c>
      <c r="DI13" s="30">
        <v>348</v>
      </c>
      <c r="DJ13" s="43">
        <f t="shared" si="64"/>
        <v>9.7670502385630087</v>
      </c>
      <c r="DK13" s="30">
        <v>209</v>
      </c>
      <c r="DL13" s="43">
        <f t="shared" si="65"/>
        <v>4.9245994344957582</v>
      </c>
      <c r="DM13" s="30">
        <v>1</v>
      </c>
      <c r="DN13" s="44">
        <f t="shared" si="66"/>
        <v>558</v>
      </c>
      <c r="DO13" s="42">
        <f t="shared" si="67"/>
        <v>7.1109978335669677</v>
      </c>
      <c r="DP13" s="30">
        <v>335</v>
      </c>
      <c r="DQ13" s="43">
        <f t="shared" si="68"/>
        <v>9.7412038383250952</v>
      </c>
      <c r="DR13" s="30">
        <v>198</v>
      </c>
      <c r="DS13" s="43">
        <f t="shared" si="69"/>
        <v>4.8840651208682786</v>
      </c>
      <c r="DT13" s="30">
        <v>1</v>
      </c>
      <c r="DU13" s="44">
        <f t="shared" si="70"/>
        <v>534</v>
      </c>
      <c r="DV13" s="42">
        <f t="shared" si="71"/>
        <v>7.0888092393468742</v>
      </c>
      <c r="DW13" s="30">
        <v>303</v>
      </c>
      <c r="DX13" s="43">
        <f t="shared" si="72"/>
        <v>9.4657919400187449</v>
      </c>
      <c r="DY13" s="30">
        <v>181</v>
      </c>
      <c r="DZ13" s="43">
        <f t="shared" si="73"/>
        <v>4.7845625165212793</v>
      </c>
      <c r="EA13" s="30">
        <v>2</v>
      </c>
      <c r="EB13" s="44">
        <f t="shared" si="74"/>
        <v>486</v>
      </c>
      <c r="EC13" s="42">
        <f t="shared" si="75"/>
        <v>6.9191343963553535</v>
      </c>
      <c r="ED13" s="45">
        <v>260</v>
      </c>
      <c r="EE13" s="43">
        <f t="shared" si="76"/>
        <v>9.279086366880799</v>
      </c>
      <c r="EF13" s="46">
        <v>165</v>
      </c>
      <c r="EG13" s="43">
        <f t="shared" si="77"/>
        <v>5.066011667178385</v>
      </c>
      <c r="EH13" s="46">
        <v>2</v>
      </c>
      <c r="EI13" s="44">
        <f t="shared" si="78"/>
        <v>427</v>
      </c>
      <c r="EJ13" s="42">
        <f t="shared" si="79"/>
        <v>7.0126457546395145</v>
      </c>
    </row>
    <row r="14" spans="1:140" s="30" customFormat="1" ht="14.5" x14ac:dyDescent="0.35">
      <c r="A14" s="47" t="s">
        <v>86</v>
      </c>
      <c r="B14" s="39">
        <v>1360548</v>
      </c>
      <c r="C14" s="40">
        <f t="shared" si="0"/>
        <v>7.28419428437123</v>
      </c>
      <c r="D14" s="41">
        <v>1510489</v>
      </c>
      <c r="E14" s="40">
        <f t="shared" si="1"/>
        <v>7.9872818069441163</v>
      </c>
      <c r="F14" s="41">
        <f t="shared" si="2"/>
        <v>2871037</v>
      </c>
      <c r="G14" s="42">
        <f t="shared" si="3"/>
        <v>7.6379179777458788</v>
      </c>
      <c r="H14" s="30">
        <v>1913</v>
      </c>
      <c r="I14" s="43">
        <f t="shared" si="4"/>
        <v>23.481035964158586</v>
      </c>
      <c r="J14" s="30">
        <v>1299</v>
      </c>
      <c r="K14" s="43">
        <f t="shared" si="5"/>
        <v>14.910468319559229</v>
      </c>
      <c r="L14" s="30">
        <v>8</v>
      </c>
      <c r="M14" s="44">
        <f t="shared" si="6"/>
        <v>3220</v>
      </c>
      <c r="N14" s="42">
        <f t="shared" si="7"/>
        <v>19.055509527754761</v>
      </c>
      <c r="O14" s="30">
        <v>1649</v>
      </c>
      <c r="P14" s="43">
        <f t="shared" si="8"/>
        <v>23.426623099872142</v>
      </c>
      <c r="Q14" s="30">
        <v>1147</v>
      </c>
      <c r="R14" s="43">
        <f t="shared" si="9"/>
        <v>15.011124198403349</v>
      </c>
      <c r="S14" s="30">
        <v>6</v>
      </c>
      <c r="T14" s="44">
        <f t="shared" si="10"/>
        <v>2802</v>
      </c>
      <c r="U14" s="42">
        <f t="shared" si="11"/>
        <v>19.040500135906495</v>
      </c>
      <c r="V14" s="30">
        <v>1303</v>
      </c>
      <c r="W14" s="43">
        <f t="shared" si="12"/>
        <v>23.477477477477475</v>
      </c>
      <c r="X14" s="30">
        <v>911</v>
      </c>
      <c r="Y14" s="43">
        <f t="shared" si="13"/>
        <v>14.750647668393782</v>
      </c>
      <c r="Z14" s="30">
        <v>7</v>
      </c>
      <c r="AA14" s="44">
        <f t="shared" si="14"/>
        <v>2221</v>
      </c>
      <c r="AB14" s="42">
        <f t="shared" si="15"/>
        <v>18.865200033976045</v>
      </c>
      <c r="AC14" s="30">
        <v>1174</v>
      </c>
      <c r="AD14" s="43">
        <f t="shared" si="16"/>
        <v>23.702806379971733</v>
      </c>
      <c r="AE14" s="30">
        <v>829</v>
      </c>
      <c r="AF14" s="43">
        <f t="shared" si="17"/>
        <v>14.602783160119781</v>
      </c>
      <c r="AG14" s="30">
        <v>7</v>
      </c>
      <c r="AH14" s="44">
        <f t="shared" si="18"/>
        <v>2010</v>
      </c>
      <c r="AI14" s="42">
        <f t="shared" si="19"/>
        <v>18.829039812646371</v>
      </c>
      <c r="AJ14" s="30">
        <v>1024</v>
      </c>
      <c r="AK14" s="43">
        <f t="shared" si="20"/>
        <v>23.698218005091416</v>
      </c>
      <c r="AL14" s="30">
        <v>718</v>
      </c>
      <c r="AM14" s="43">
        <f t="shared" si="21"/>
        <v>14.297092791716448</v>
      </c>
      <c r="AN14" s="30">
        <v>10</v>
      </c>
      <c r="AO14" s="44">
        <f t="shared" si="22"/>
        <v>1752</v>
      </c>
      <c r="AP14" s="42">
        <f t="shared" si="23"/>
        <v>18.62640867531363</v>
      </c>
      <c r="AQ14" s="30">
        <v>421</v>
      </c>
      <c r="AR14" s="43">
        <f t="shared" si="24"/>
        <v>24.195402298850574</v>
      </c>
      <c r="AS14" s="30">
        <v>258</v>
      </c>
      <c r="AT14" s="43">
        <f t="shared" si="25"/>
        <v>13.44450234497134</v>
      </c>
      <c r="AU14" s="30">
        <v>7</v>
      </c>
      <c r="AV14" s="44">
        <f t="shared" si="26"/>
        <v>686</v>
      </c>
      <c r="AW14" s="42">
        <f t="shared" si="27"/>
        <v>18.525519848771268</v>
      </c>
      <c r="AX14" s="30">
        <v>976</v>
      </c>
      <c r="AY14" s="43">
        <f t="shared" si="28"/>
        <v>23.591974861010396</v>
      </c>
      <c r="AZ14" s="30">
        <v>689</v>
      </c>
      <c r="BA14" s="43">
        <f t="shared" si="29"/>
        <v>14.25320645428217</v>
      </c>
      <c r="BB14" s="30">
        <v>10</v>
      </c>
      <c r="BC14" s="44">
        <f t="shared" si="30"/>
        <v>1675</v>
      </c>
      <c r="BD14" s="42">
        <f t="shared" si="31"/>
        <v>18.534912028327984</v>
      </c>
      <c r="BE14" s="30">
        <v>951</v>
      </c>
      <c r="BF14" s="43">
        <f t="shared" si="32"/>
        <v>23.816679188580014</v>
      </c>
      <c r="BG14" s="30">
        <v>665</v>
      </c>
      <c r="BH14" s="43">
        <f t="shared" si="33"/>
        <v>14.157973174366617</v>
      </c>
      <c r="BI14" s="30">
        <v>8</v>
      </c>
      <c r="BJ14" s="44">
        <f t="shared" si="34"/>
        <v>1624</v>
      </c>
      <c r="BK14" s="42">
        <f t="shared" si="35"/>
        <v>18.585488670176243</v>
      </c>
      <c r="BL14" s="30">
        <v>934</v>
      </c>
      <c r="BM14" s="43">
        <f t="shared" si="36"/>
        <v>23.87525562372188</v>
      </c>
      <c r="BN14" s="30">
        <v>653</v>
      </c>
      <c r="BO14" s="43">
        <f t="shared" si="37"/>
        <v>14.171006944444445</v>
      </c>
      <c r="BP14" s="30">
        <v>8</v>
      </c>
      <c r="BQ14" s="44">
        <f t="shared" si="38"/>
        <v>1595</v>
      </c>
      <c r="BR14" s="42">
        <f t="shared" si="39"/>
        <v>18.620126079850571</v>
      </c>
      <c r="BS14" s="30">
        <v>929</v>
      </c>
      <c r="BT14" s="43">
        <f t="shared" si="40"/>
        <v>23.881748071979434</v>
      </c>
      <c r="BU14" s="30">
        <v>650</v>
      </c>
      <c r="BV14" s="43">
        <f t="shared" si="41"/>
        <v>14.145810663764962</v>
      </c>
      <c r="BW14" s="30">
        <v>8</v>
      </c>
      <c r="BX14" s="44">
        <f t="shared" si="42"/>
        <v>1587</v>
      </c>
      <c r="BY14" s="42">
        <f t="shared" si="43"/>
        <v>18.607105170594444</v>
      </c>
      <c r="BZ14" s="30">
        <v>923</v>
      </c>
      <c r="CA14" s="43">
        <f t="shared" si="44"/>
        <v>23.874806001034663</v>
      </c>
      <c r="CB14" s="30">
        <v>647</v>
      </c>
      <c r="CC14" s="43">
        <f t="shared" si="45"/>
        <v>14.145168342807171</v>
      </c>
      <c r="CD14" s="30">
        <v>7</v>
      </c>
      <c r="CE14" s="44">
        <f t="shared" si="46"/>
        <v>1577</v>
      </c>
      <c r="CF14" s="42">
        <f t="shared" si="47"/>
        <v>18.590121419309209</v>
      </c>
      <c r="CG14" s="30">
        <v>919</v>
      </c>
      <c r="CH14" s="43">
        <f t="shared" si="48"/>
        <v>23.89495579823193</v>
      </c>
      <c r="CI14" s="30">
        <v>646</v>
      </c>
      <c r="CJ14" s="43">
        <f t="shared" si="49"/>
        <v>14.17910447761194</v>
      </c>
      <c r="CK14" s="30">
        <v>7</v>
      </c>
      <c r="CL14" s="44">
        <f t="shared" si="50"/>
        <v>1572</v>
      </c>
      <c r="CM14" s="42">
        <f t="shared" si="51"/>
        <v>18.605752160018938</v>
      </c>
      <c r="CN14" s="30">
        <v>904</v>
      </c>
      <c r="CO14" s="43">
        <f t="shared" si="52"/>
        <v>23.745731547149987</v>
      </c>
      <c r="CP14" s="30">
        <v>636</v>
      </c>
      <c r="CQ14" s="43">
        <f t="shared" si="53"/>
        <v>14.177440927329469</v>
      </c>
      <c r="CR14" s="30">
        <v>7</v>
      </c>
      <c r="CS14" s="44">
        <f t="shared" si="54"/>
        <v>1547</v>
      </c>
      <c r="CT14" s="42">
        <f t="shared" si="55"/>
        <v>18.549160671462829</v>
      </c>
      <c r="CU14" s="30">
        <v>878</v>
      </c>
      <c r="CV14" s="43">
        <f t="shared" si="56"/>
        <v>23.748985664051933</v>
      </c>
      <c r="CW14" s="30">
        <v>619</v>
      </c>
      <c r="CX14" s="43">
        <f t="shared" si="57"/>
        <v>14.106654512306291</v>
      </c>
      <c r="CY14" s="30">
        <v>7</v>
      </c>
      <c r="CZ14" s="44">
        <f t="shared" si="58"/>
        <v>1504</v>
      </c>
      <c r="DA14" s="42">
        <f t="shared" si="59"/>
        <v>18.497109826589593</v>
      </c>
      <c r="DB14" s="30">
        <v>866</v>
      </c>
      <c r="DC14" s="43">
        <f t="shared" si="60"/>
        <v>23.713033953997808</v>
      </c>
      <c r="DD14" s="30">
        <v>612</v>
      </c>
      <c r="DE14" s="43">
        <f t="shared" si="61"/>
        <v>14.0819144040497</v>
      </c>
      <c r="DF14" s="30">
        <v>7</v>
      </c>
      <c r="DG14" s="44">
        <f t="shared" si="62"/>
        <v>1485</v>
      </c>
      <c r="DH14" s="42">
        <f t="shared" si="63"/>
        <v>18.460964694182</v>
      </c>
      <c r="DI14" s="30">
        <v>843</v>
      </c>
      <c r="DJ14" s="43">
        <f t="shared" si="64"/>
        <v>23.659837215829356</v>
      </c>
      <c r="DK14" s="30">
        <v>599</v>
      </c>
      <c r="DL14" s="43">
        <f t="shared" si="65"/>
        <v>14.114043355325165</v>
      </c>
      <c r="DM14" s="30">
        <v>7</v>
      </c>
      <c r="DN14" s="44">
        <f t="shared" si="66"/>
        <v>1449</v>
      </c>
      <c r="DO14" s="42">
        <f t="shared" si="67"/>
        <v>18.465655664585192</v>
      </c>
      <c r="DP14" s="30">
        <v>814</v>
      </c>
      <c r="DQ14" s="43">
        <f t="shared" si="68"/>
        <v>23.669671416109335</v>
      </c>
      <c r="DR14" s="30">
        <v>572</v>
      </c>
      <c r="DS14" s="43">
        <f t="shared" si="69"/>
        <v>14.109521460286137</v>
      </c>
      <c r="DT14" s="30">
        <v>7</v>
      </c>
      <c r="DU14" s="44">
        <f t="shared" si="70"/>
        <v>1393</v>
      </c>
      <c r="DV14" s="42">
        <f t="shared" si="71"/>
        <v>18.491968671180139</v>
      </c>
      <c r="DW14" s="30">
        <v>757</v>
      </c>
      <c r="DX14" s="43">
        <f t="shared" si="72"/>
        <v>23.648859731333957</v>
      </c>
      <c r="DY14" s="30">
        <v>535</v>
      </c>
      <c r="DZ14" s="43">
        <f t="shared" si="73"/>
        <v>14.142215173143008</v>
      </c>
      <c r="EA14" s="30">
        <v>7</v>
      </c>
      <c r="EB14" s="44">
        <f t="shared" si="74"/>
        <v>1299</v>
      </c>
      <c r="EC14" s="42">
        <f t="shared" si="75"/>
        <v>18.493735763097948</v>
      </c>
      <c r="ED14" s="45">
        <v>657</v>
      </c>
      <c r="EE14" s="43">
        <f t="shared" si="76"/>
        <v>23.447537473233403</v>
      </c>
      <c r="EF14" s="46">
        <v>461</v>
      </c>
      <c r="EG14" s="43">
        <f t="shared" si="77"/>
        <v>14.154129567086276</v>
      </c>
      <c r="EH14" s="46">
        <v>5</v>
      </c>
      <c r="EI14" s="44">
        <f t="shared" si="78"/>
        <v>1123</v>
      </c>
      <c r="EJ14" s="42">
        <f t="shared" si="79"/>
        <v>18.443094104122189</v>
      </c>
    </row>
    <row r="15" spans="1:140" s="30" customFormat="1" ht="14.5" x14ac:dyDescent="0.35">
      <c r="A15" s="47" t="s">
        <v>87</v>
      </c>
      <c r="B15" s="39">
        <v>652445</v>
      </c>
      <c r="C15" s="40">
        <f t="shared" si="0"/>
        <v>3.493104351971843</v>
      </c>
      <c r="D15" s="41">
        <v>972522</v>
      </c>
      <c r="E15" s="40">
        <f t="shared" si="1"/>
        <v>5.1425778522405023</v>
      </c>
      <c r="F15" s="41">
        <f t="shared" si="2"/>
        <v>1624967</v>
      </c>
      <c r="G15" s="42">
        <f t="shared" si="3"/>
        <v>4.3229553163347552</v>
      </c>
      <c r="H15" s="30">
        <v>5229</v>
      </c>
      <c r="I15" s="43">
        <f t="shared" si="4"/>
        <v>64.183134896280833</v>
      </c>
      <c r="J15" s="30">
        <v>6797</v>
      </c>
      <c r="K15" s="43">
        <f t="shared" si="5"/>
        <v>78.018824609733713</v>
      </c>
      <c r="L15" s="30">
        <v>27</v>
      </c>
      <c r="M15" s="44">
        <f t="shared" si="6"/>
        <v>12053</v>
      </c>
      <c r="N15" s="42">
        <f t="shared" si="7"/>
        <v>71.327967806841045</v>
      </c>
      <c r="O15" s="30">
        <v>4542</v>
      </c>
      <c r="P15" s="43">
        <f t="shared" si="8"/>
        <v>64.526211109532611</v>
      </c>
      <c r="Q15" s="30">
        <v>5965</v>
      </c>
      <c r="R15" s="43">
        <f t="shared" si="9"/>
        <v>78.065698207040967</v>
      </c>
      <c r="S15" s="30">
        <v>26</v>
      </c>
      <c r="T15" s="44">
        <f t="shared" si="10"/>
        <v>10533</v>
      </c>
      <c r="U15" s="42">
        <f t="shared" si="11"/>
        <v>71.57515629247078</v>
      </c>
      <c r="V15" s="30">
        <v>3557</v>
      </c>
      <c r="W15" s="43">
        <f t="shared" si="12"/>
        <v>64.090090090090087</v>
      </c>
      <c r="X15" s="30">
        <v>4837</v>
      </c>
      <c r="Y15" s="43">
        <f t="shared" si="13"/>
        <v>78.31930051813471</v>
      </c>
      <c r="Z15" s="30">
        <v>34</v>
      </c>
      <c r="AA15" s="44">
        <f t="shared" si="14"/>
        <v>8428</v>
      </c>
      <c r="AB15" s="42">
        <f t="shared" si="15"/>
        <v>71.587530790792485</v>
      </c>
      <c r="AC15" s="30">
        <v>3167</v>
      </c>
      <c r="AD15" s="43">
        <f t="shared" si="16"/>
        <v>63.941045830809607</v>
      </c>
      <c r="AE15" s="30">
        <v>4449</v>
      </c>
      <c r="AF15" s="43">
        <f t="shared" si="17"/>
        <v>78.368856790558397</v>
      </c>
      <c r="AG15" s="30">
        <v>34</v>
      </c>
      <c r="AH15" s="44">
        <f t="shared" si="18"/>
        <v>7650</v>
      </c>
      <c r="AI15" s="42">
        <f t="shared" si="19"/>
        <v>71.662763466042151</v>
      </c>
      <c r="AJ15" s="30">
        <v>2741</v>
      </c>
      <c r="AK15" s="43">
        <f t="shared" si="20"/>
        <v>63.4343901874566</v>
      </c>
      <c r="AL15" s="30">
        <v>3954</v>
      </c>
      <c r="AM15" s="43">
        <f t="shared" si="21"/>
        <v>78.733572281959368</v>
      </c>
      <c r="AN15" s="30">
        <v>48</v>
      </c>
      <c r="AO15" s="44">
        <f t="shared" si="22"/>
        <v>6743</v>
      </c>
      <c r="AP15" s="42">
        <f t="shared" si="23"/>
        <v>71.68828407399532</v>
      </c>
      <c r="AQ15" s="30">
        <v>1034</v>
      </c>
      <c r="AR15" s="43">
        <f t="shared" si="24"/>
        <v>59.425287356321846</v>
      </c>
      <c r="AS15" s="30">
        <v>1489</v>
      </c>
      <c r="AT15" s="43">
        <f t="shared" si="25"/>
        <v>77.592496091714438</v>
      </c>
      <c r="AU15" s="30">
        <v>34</v>
      </c>
      <c r="AV15" s="44">
        <f t="shared" si="26"/>
        <v>2557</v>
      </c>
      <c r="AW15" s="42">
        <f t="shared" si="27"/>
        <v>69.052119902781527</v>
      </c>
      <c r="AX15" s="30">
        <v>2633</v>
      </c>
      <c r="AY15" s="43">
        <f t="shared" si="28"/>
        <v>63.645153492869234</v>
      </c>
      <c r="AZ15" s="30">
        <v>3815</v>
      </c>
      <c r="BA15" s="43">
        <f t="shared" si="29"/>
        <v>78.920148944973107</v>
      </c>
      <c r="BB15" s="30">
        <v>51</v>
      </c>
      <c r="BC15" s="44">
        <f t="shared" si="30"/>
        <v>6499</v>
      </c>
      <c r="BD15" s="42">
        <f t="shared" si="31"/>
        <v>71.915458669912582</v>
      </c>
      <c r="BE15" s="30">
        <v>2532</v>
      </c>
      <c r="BF15" s="43">
        <f t="shared" si="32"/>
        <v>63.410969196093156</v>
      </c>
      <c r="BG15" s="30">
        <v>3714</v>
      </c>
      <c r="BH15" s="43">
        <f t="shared" si="33"/>
        <v>79.071747924206932</v>
      </c>
      <c r="BI15" s="30">
        <v>38</v>
      </c>
      <c r="BJ15" s="44">
        <f t="shared" si="34"/>
        <v>6284</v>
      </c>
      <c r="BK15" s="42">
        <f t="shared" si="35"/>
        <v>71.915770199130236</v>
      </c>
      <c r="BL15" s="30">
        <v>2476</v>
      </c>
      <c r="BM15" s="43">
        <f t="shared" si="36"/>
        <v>63.292433537832316</v>
      </c>
      <c r="BN15" s="30">
        <v>3645</v>
      </c>
      <c r="BO15" s="43">
        <f t="shared" si="37"/>
        <v>79.1015625</v>
      </c>
      <c r="BP15" s="30">
        <v>36</v>
      </c>
      <c r="BQ15" s="44">
        <f t="shared" si="38"/>
        <v>6157</v>
      </c>
      <c r="BR15" s="42">
        <f t="shared" si="39"/>
        <v>71.877188886294647</v>
      </c>
      <c r="BS15" s="30">
        <v>2463</v>
      </c>
      <c r="BT15" s="43">
        <f t="shared" si="40"/>
        <v>63.316195372750641</v>
      </c>
      <c r="BU15" s="30">
        <v>3636</v>
      </c>
      <c r="BV15" s="43">
        <f t="shared" si="41"/>
        <v>79.129488574537547</v>
      </c>
      <c r="BW15" s="30">
        <v>34</v>
      </c>
      <c r="BX15" s="44">
        <f t="shared" si="42"/>
        <v>6133</v>
      </c>
      <c r="BY15" s="42">
        <f t="shared" si="43"/>
        <v>71.90760933286434</v>
      </c>
      <c r="BZ15" s="30">
        <v>2450</v>
      </c>
      <c r="CA15" s="43">
        <f t="shared" si="44"/>
        <v>63.372995344024829</v>
      </c>
      <c r="CB15" s="30">
        <v>3619</v>
      </c>
      <c r="CC15" s="43">
        <f t="shared" si="45"/>
        <v>79.12111937035418</v>
      </c>
      <c r="CD15" s="30">
        <v>34</v>
      </c>
      <c r="CE15" s="44">
        <f t="shared" si="46"/>
        <v>6103</v>
      </c>
      <c r="CF15" s="42">
        <f t="shared" si="47"/>
        <v>71.943887775551104</v>
      </c>
      <c r="CG15" s="30">
        <v>2440</v>
      </c>
      <c r="CH15" s="43">
        <f t="shared" si="48"/>
        <v>63.442537701508058</v>
      </c>
      <c r="CI15" s="30">
        <v>3605</v>
      </c>
      <c r="CJ15" s="43">
        <f t="shared" si="49"/>
        <v>79.126426690079015</v>
      </c>
      <c r="CK15" s="30">
        <v>37</v>
      </c>
      <c r="CL15" s="44">
        <f t="shared" si="50"/>
        <v>6082</v>
      </c>
      <c r="CM15" s="42">
        <f t="shared" si="51"/>
        <v>71.984850278139419</v>
      </c>
      <c r="CN15" s="30">
        <v>2422</v>
      </c>
      <c r="CO15" s="43">
        <f t="shared" si="52"/>
        <v>63.619648016811134</v>
      </c>
      <c r="CP15" s="30">
        <v>3548</v>
      </c>
      <c r="CQ15" s="43">
        <f t="shared" si="53"/>
        <v>79.090503789567549</v>
      </c>
      <c r="CR15" s="30">
        <v>37</v>
      </c>
      <c r="CS15" s="44">
        <f t="shared" si="54"/>
        <v>6007</v>
      </c>
      <c r="CT15" s="42">
        <f t="shared" si="55"/>
        <v>72.026378896882491</v>
      </c>
      <c r="CU15" s="30">
        <v>2354</v>
      </c>
      <c r="CV15" s="43">
        <f t="shared" si="56"/>
        <v>63.673248579929677</v>
      </c>
      <c r="CW15" s="30">
        <v>3476</v>
      </c>
      <c r="CX15" s="43">
        <f t="shared" si="57"/>
        <v>79.216043755697356</v>
      </c>
      <c r="CY15" s="30">
        <v>37</v>
      </c>
      <c r="CZ15" s="44">
        <f t="shared" si="58"/>
        <v>5867</v>
      </c>
      <c r="DA15" s="42">
        <f t="shared" si="59"/>
        <v>72.155946378059284</v>
      </c>
      <c r="DB15" s="30">
        <v>2332</v>
      </c>
      <c r="DC15" s="43">
        <f t="shared" si="60"/>
        <v>63.855421686746979</v>
      </c>
      <c r="DD15" s="30">
        <v>3446</v>
      </c>
      <c r="DE15" s="43">
        <f t="shared" si="61"/>
        <v>79.291302346985731</v>
      </c>
      <c r="DF15" s="30">
        <v>37</v>
      </c>
      <c r="DG15" s="44">
        <f t="shared" si="62"/>
        <v>5815</v>
      </c>
      <c r="DH15" s="42">
        <f t="shared" si="63"/>
        <v>72.289905519641977</v>
      </c>
      <c r="DI15" s="30">
        <v>2274</v>
      </c>
      <c r="DJ15" s="43">
        <f t="shared" si="64"/>
        <v>63.822621386472079</v>
      </c>
      <c r="DK15" s="30">
        <v>3365</v>
      </c>
      <c r="DL15" s="43">
        <f t="shared" si="65"/>
        <v>79.288407163053719</v>
      </c>
      <c r="DM15" s="30">
        <v>32</v>
      </c>
      <c r="DN15" s="44">
        <f t="shared" si="66"/>
        <v>5671</v>
      </c>
      <c r="DO15" s="42">
        <f t="shared" si="67"/>
        <v>72.269657193832032</v>
      </c>
      <c r="DP15" s="30">
        <v>2198</v>
      </c>
      <c r="DQ15" s="43">
        <f t="shared" si="68"/>
        <v>63.913928467577783</v>
      </c>
      <c r="DR15" s="30">
        <v>3218</v>
      </c>
      <c r="DS15" s="43">
        <f t="shared" si="69"/>
        <v>79.378391711889492</v>
      </c>
      <c r="DT15" s="30">
        <v>32</v>
      </c>
      <c r="DU15" s="44">
        <f t="shared" si="70"/>
        <v>5448</v>
      </c>
      <c r="DV15" s="42">
        <f t="shared" si="71"/>
        <v>72.321784149741148</v>
      </c>
      <c r="DW15" s="30">
        <v>2050</v>
      </c>
      <c r="DX15" s="43">
        <f t="shared" si="72"/>
        <v>64.042486722899099</v>
      </c>
      <c r="DY15" s="30">
        <v>3004</v>
      </c>
      <c r="DZ15" s="43">
        <f t="shared" si="73"/>
        <v>79.407877346021678</v>
      </c>
      <c r="EA15" s="30">
        <v>31</v>
      </c>
      <c r="EB15" s="44">
        <f t="shared" si="74"/>
        <v>5085</v>
      </c>
      <c r="EC15" s="42">
        <f t="shared" si="75"/>
        <v>72.394646924829146</v>
      </c>
      <c r="ED15" s="45">
        <v>1806</v>
      </c>
      <c r="EE15" s="43">
        <f t="shared" si="76"/>
        <v>64.453961456102775</v>
      </c>
      <c r="EF15" s="46">
        <v>2575</v>
      </c>
      <c r="EG15" s="43">
        <f t="shared" si="77"/>
        <v>79.060485108996005</v>
      </c>
      <c r="EH15" s="46">
        <v>23</v>
      </c>
      <c r="EI15" s="44">
        <f t="shared" si="78"/>
        <v>4404</v>
      </c>
      <c r="EJ15" s="42">
        <f t="shared" si="79"/>
        <v>72.327147314830015</v>
      </c>
    </row>
    <row r="16" spans="1:140" s="30" customFormat="1" ht="14.5" x14ac:dyDescent="0.35">
      <c r="A16" s="47"/>
      <c r="B16" s="45"/>
      <c r="C16" s="48"/>
      <c r="D16" s="46"/>
      <c r="E16" s="48"/>
      <c r="F16" s="46"/>
      <c r="G16" s="49"/>
      <c r="H16" s="45"/>
      <c r="I16" s="48"/>
      <c r="J16" s="46"/>
      <c r="K16" s="48"/>
      <c r="L16" s="50"/>
      <c r="M16" s="46"/>
      <c r="N16" s="49"/>
      <c r="O16" s="45"/>
      <c r="P16" s="48"/>
      <c r="Q16" s="46"/>
      <c r="R16" s="48"/>
      <c r="S16" s="50"/>
      <c r="T16" s="46"/>
      <c r="U16" s="49"/>
      <c r="V16" s="45"/>
      <c r="W16" s="48"/>
      <c r="X16" s="46"/>
      <c r="Y16" s="48"/>
      <c r="Z16" s="50"/>
      <c r="AA16" s="46"/>
      <c r="AB16" s="49"/>
      <c r="AC16" s="45"/>
      <c r="AD16" s="48"/>
      <c r="AE16" s="46"/>
      <c r="AF16" s="48"/>
      <c r="AG16" s="50"/>
      <c r="AH16" s="46"/>
      <c r="AI16" s="49"/>
      <c r="AJ16" s="45"/>
      <c r="AK16" s="48"/>
      <c r="AL16" s="46"/>
      <c r="AM16" s="48"/>
      <c r="AN16" s="50"/>
      <c r="AO16" s="46"/>
      <c r="AP16" s="49"/>
      <c r="AQ16" s="45"/>
      <c r="AR16" s="48"/>
      <c r="AS16" s="46"/>
      <c r="AT16" s="48"/>
      <c r="AU16" s="50"/>
      <c r="AV16" s="46"/>
      <c r="AW16" s="49"/>
      <c r="AX16" s="45"/>
      <c r="AY16" s="48"/>
      <c r="AZ16" s="46"/>
      <c r="BA16" s="48"/>
      <c r="BB16" s="50"/>
      <c r="BC16" s="46"/>
      <c r="BD16" s="49"/>
      <c r="BE16" s="45"/>
      <c r="BF16" s="48"/>
      <c r="BG16" s="46"/>
      <c r="BH16" s="48"/>
      <c r="BI16" s="50"/>
      <c r="BJ16" s="46"/>
      <c r="BK16" s="49"/>
      <c r="BL16" s="45"/>
      <c r="BM16" s="48"/>
      <c r="BN16" s="46"/>
      <c r="BO16" s="48"/>
      <c r="BP16" s="50"/>
      <c r="BQ16" s="46"/>
      <c r="BR16" s="49"/>
      <c r="BS16" s="45"/>
      <c r="BT16" s="48"/>
      <c r="BU16" s="46"/>
      <c r="BV16" s="48"/>
      <c r="BW16" s="50"/>
      <c r="BX16" s="46"/>
      <c r="BY16" s="49"/>
      <c r="BZ16" s="45"/>
      <c r="CA16" s="48"/>
      <c r="CB16" s="46"/>
      <c r="CC16" s="48"/>
      <c r="CD16" s="50"/>
      <c r="CE16" s="46"/>
      <c r="CF16" s="49"/>
      <c r="CG16" s="45"/>
      <c r="CH16" s="48"/>
      <c r="CI16" s="46"/>
      <c r="CJ16" s="48"/>
      <c r="CK16" s="50"/>
      <c r="CL16" s="46"/>
      <c r="CM16" s="49"/>
      <c r="CN16" s="45"/>
      <c r="CO16" s="48"/>
      <c r="CP16" s="46"/>
      <c r="CQ16" s="48"/>
      <c r="CR16" s="50"/>
      <c r="CS16" s="46"/>
      <c r="CT16" s="49"/>
      <c r="CU16" s="45"/>
      <c r="CV16" s="48"/>
      <c r="CW16" s="46"/>
      <c r="CX16" s="48"/>
      <c r="CY16" s="50"/>
      <c r="CZ16" s="46"/>
      <c r="DA16" s="49"/>
      <c r="DB16" s="45"/>
      <c r="DC16" s="48"/>
      <c r="DD16" s="46"/>
      <c r="DE16" s="48"/>
      <c r="DF16" s="50"/>
      <c r="DG16" s="46"/>
      <c r="DH16" s="49"/>
      <c r="DI16" s="45"/>
      <c r="DJ16" s="48"/>
      <c r="DK16" s="46"/>
      <c r="DL16" s="48"/>
      <c r="DM16" s="50"/>
      <c r="DN16" s="46"/>
      <c r="DO16" s="49"/>
      <c r="DP16" s="45"/>
      <c r="DQ16" s="48"/>
      <c r="DR16" s="46"/>
      <c r="DS16" s="48"/>
      <c r="DT16" s="50"/>
      <c r="DU16" s="46"/>
      <c r="DV16" s="49"/>
      <c r="DW16" s="45"/>
      <c r="DX16" s="48"/>
      <c r="DY16" s="46"/>
      <c r="DZ16" s="48"/>
      <c r="EA16" s="50"/>
      <c r="EB16" s="46"/>
      <c r="EC16" s="49"/>
      <c r="ED16" s="45"/>
      <c r="EE16" s="48"/>
      <c r="EF16" s="46"/>
      <c r="EG16" s="48"/>
      <c r="EH16" s="50"/>
      <c r="EI16" s="46"/>
      <c r="EJ16" s="49"/>
    </row>
    <row r="17" spans="1:140" s="57" customFormat="1" ht="14.5" x14ac:dyDescent="0.35">
      <c r="A17" s="51" t="s">
        <v>88</v>
      </c>
      <c r="B17" s="52">
        <f t="shared" ref="B17:AN17" si="80">SUM(B8:B15)</f>
        <v>18678085</v>
      </c>
      <c r="C17" s="53">
        <f t="shared" si="80"/>
        <v>100</v>
      </c>
      <c r="D17" s="52">
        <f t="shared" si="80"/>
        <v>18911177</v>
      </c>
      <c r="E17" s="53">
        <f t="shared" si="80"/>
        <v>100.00000000000001</v>
      </c>
      <c r="F17" s="52">
        <f t="shared" si="80"/>
        <v>37589262</v>
      </c>
      <c r="G17" s="53">
        <f t="shared" si="80"/>
        <v>99.999999999999986</v>
      </c>
      <c r="H17" s="54">
        <f t="shared" ref="H17:N17" si="81">SUM(H8:H15)</f>
        <v>8147</v>
      </c>
      <c r="I17" s="53">
        <f t="shared" si="81"/>
        <v>100</v>
      </c>
      <c r="J17" s="55">
        <f t="shared" si="81"/>
        <v>8712</v>
      </c>
      <c r="K17" s="53">
        <f t="shared" si="81"/>
        <v>100.00000000000001</v>
      </c>
      <c r="L17" s="55">
        <f t="shared" si="81"/>
        <v>39</v>
      </c>
      <c r="M17" s="55">
        <f t="shared" si="81"/>
        <v>16898</v>
      </c>
      <c r="N17" s="56">
        <f t="shared" si="81"/>
        <v>100</v>
      </c>
      <c r="O17" s="54">
        <f t="shared" si="80"/>
        <v>7039</v>
      </c>
      <c r="P17" s="53">
        <f t="shared" si="80"/>
        <v>100</v>
      </c>
      <c r="Q17" s="55">
        <f t="shared" si="80"/>
        <v>7641</v>
      </c>
      <c r="R17" s="53">
        <f t="shared" si="80"/>
        <v>100</v>
      </c>
      <c r="S17" s="55">
        <f t="shared" si="80"/>
        <v>36</v>
      </c>
      <c r="T17" s="55">
        <f t="shared" si="80"/>
        <v>14716</v>
      </c>
      <c r="U17" s="56">
        <f t="shared" si="80"/>
        <v>100</v>
      </c>
      <c r="V17" s="54">
        <f t="shared" si="80"/>
        <v>5550</v>
      </c>
      <c r="W17" s="53">
        <f t="shared" si="80"/>
        <v>100</v>
      </c>
      <c r="X17" s="55">
        <f t="shared" si="80"/>
        <v>6176</v>
      </c>
      <c r="Y17" s="53">
        <f t="shared" si="80"/>
        <v>100</v>
      </c>
      <c r="Z17" s="55">
        <f t="shared" si="80"/>
        <v>47</v>
      </c>
      <c r="AA17" s="55">
        <f t="shared" si="80"/>
        <v>11773</v>
      </c>
      <c r="AB17" s="56">
        <f t="shared" si="80"/>
        <v>100</v>
      </c>
      <c r="AC17" s="54">
        <f t="shared" si="80"/>
        <v>4953</v>
      </c>
      <c r="AD17" s="53">
        <f t="shared" si="80"/>
        <v>100</v>
      </c>
      <c r="AE17" s="55">
        <f t="shared" si="80"/>
        <v>5677</v>
      </c>
      <c r="AF17" s="53">
        <f t="shared" si="80"/>
        <v>100</v>
      </c>
      <c r="AG17" s="55">
        <f t="shared" si="80"/>
        <v>45</v>
      </c>
      <c r="AH17" s="55">
        <f t="shared" si="80"/>
        <v>10675</v>
      </c>
      <c r="AI17" s="56">
        <f t="shared" si="80"/>
        <v>100</v>
      </c>
      <c r="AJ17" s="54">
        <f t="shared" si="80"/>
        <v>4321</v>
      </c>
      <c r="AK17" s="53">
        <f t="shared" si="80"/>
        <v>100</v>
      </c>
      <c r="AL17" s="55">
        <f t="shared" si="80"/>
        <v>5022</v>
      </c>
      <c r="AM17" s="53">
        <f t="shared" si="80"/>
        <v>99.999999999999986</v>
      </c>
      <c r="AN17" s="55">
        <f t="shared" si="80"/>
        <v>63</v>
      </c>
      <c r="AO17" s="55">
        <f t="shared" ref="AO17:BT17" si="82">SUM(AO8:AO15)</f>
        <v>9406</v>
      </c>
      <c r="AP17" s="56">
        <f t="shared" si="82"/>
        <v>100</v>
      </c>
      <c r="AQ17" s="54">
        <f t="shared" si="82"/>
        <v>1740</v>
      </c>
      <c r="AR17" s="53">
        <f t="shared" si="82"/>
        <v>100</v>
      </c>
      <c r="AS17" s="55">
        <f t="shared" si="82"/>
        <v>1919</v>
      </c>
      <c r="AT17" s="53">
        <f t="shared" si="82"/>
        <v>100</v>
      </c>
      <c r="AU17" s="55">
        <f t="shared" si="82"/>
        <v>44</v>
      </c>
      <c r="AV17" s="55">
        <f t="shared" si="82"/>
        <v>3703</v>
      </c>
      <c r="AW17" s="56">
        <f t="shared" si="82"/>
        <v>100</v>
      </c>
      <c r="AX17" s="54">
        <f t="shared" si="82"/>
        <v>4137</v>
      </c>
      <c r="AY17" s="53">
        <f t="shared" si="82"/>
        <v>100</v>
      </c>
      <c r="AZ17" s="55">
        <f t="shared" si="82"/>
        <v>4834</v>
      </c>
      <c r="BA17" s="53">
        <f t="shared" si="82"/>
        <v>100</v>
      </c>
      <c r="BB17" s="55">
        <f t="shared" si="82"/>
        <v>66</v>
      </c>
      <c r="BC17" s="55">
        <f t="shared" si="82"/>
        <v>9037</v>
      </c>
      <c r="BD17" s="56">
        <f t="shared" si="82"/>
        <v>100</v>
      </c>
      <c r="BE17" s="54">
        <f t="shared" si="82"/>
        <v>3993</v>
      </c>
      <c r="BF17" s="53">
        <f t="shared" si="82"/>
        <v>100</v>
      </c>
      <c r="BG17" s="55">
        <f t="shared" si="82"/>
        <v>4697</v>
      </c>
      <c r="BH17" s="53">
        <f t="shared" si="82"/>
        <v>100</v>
      </c>
      <c r="BI17" s="55">
        <f t="shared" si="82"/>
        <v>48</v>
      </c>
      <c r="BJ17" s="55">
        <f t="shared" si="82"/>
        <v>8738</v>
      </c>
      <c r="BK17" s="56">
        <f t="shared" si="82"/>
        <v>100</v>
      </c>
      <c r="BL17" s="54">
        <f t="shared" si="82"/>
        <v>3912</v>
      </c>
      <c r="BM17" s="53">
        <f t="shared" si="82"/>
        <v>100</v>
      </c>
      <c r="BN17" s="55">
        <f t="shared" si="82"/>
        <v>4608</v>
      </c>
      <c r="BO17" s="53">
        <f t="shared" si="82"/>
        <v>100</v>
      </c>
      <c r="BP17" s="55">
        <f t="shared" si="82"/>
        <v>46</v>
      </c>
      <c r="BQ17" s="55">
        <f t="shared" si="82"/>
        <v>8566</v>
      </c>
      <c r="BR17" s="56">
        <f t="shared" si="82"/>
        <v>100</v>
      </c>
      <c r="BS17" s="54">
        <f t="shared" si="82"/>
        <v>3890</v>
      </c>
      <c r="BT17" s="53">
        <f t="shared" si="82"/>
        <v>100</v>
      </c>
      <c r="BU17" s="55">
        <f t="shared" ref="BU17:CZ17" si="83">SUM(BU8:BU15)</f>
        <v>4595</v>
      </c>
      <c r="BV17" s="53">
        <f t="shared" si="83"/>
        <v>100</v>
      </c>
      <c r="BW17" s="55">
        <f t="shared" si="83"/>
        <v>44</v>
      </c>
      <c r="BX17" s="55">
        <f t="shared" si="83"/>
        <v>8529</v>
      </c>
      <c r="BY17" s="56">
        <f t="shared" si="83"/>
        <v>100</v>
      </c>
      <c r="BZ17" s="54">
        <f t="shared" si="83"/>
        <v>3866</v>
      </c>
      <c r="CA17" s="53">
        <f t="shared" si="83"/>
        <v>100</v>
      </c>
      <c r="CB17" s="55">
        <f t="shared" si="83"/>
        <v>4574</v>
      </c>
      <c r="CC17" s="53">
        <f t="shared" si="83"/>
        <v>100</v>
      </c>
      <c r="CD17" s="55">
        <f t="shared" si="83"/>
        <v>43</v>
      </c>
      <c r="CE17" s="55">
        <f t="shared" si="83"/>
        <v>8483</v>
      </c>
      <c r="CF17" s="56">
        <f t="shared" si="83"/>
        <v>100</v>
      </c>
      <c r="CG17" s="54">
        <f t="shared" si="83"/>
        <v>3846</v>
      </c>
      <c r="CH17" s="53">
        <f t="shared" si="83"/>
        <v>100</v>
      </c>
      <c r="CI17" s="55">
        <f t="shared" si="83"/>
        <v>4556</v>
      </c>
      <c r="CJ17" s="53">
        <f t="shared" si="83"/>
        <v>100</v>
      </c>
      <c r="CK17" s="55">
        <f t="shared" si="83"/>
        <v>47</v>
      </c>
      <c r="CL17" s="55">
        <f t="shared" si="83"/>
        <v>8449</v>
      </c>
      <c r="CM17" s="56">
        <f t="shared" si="83"/>
        <v>100</v>
      </c>
      <c r="CN17" s="54">
        <f t="shared" si="83"/>
        <v>3807</v>
      </c>
      <c r="CO17" s="53">
        <f t="shared" si="83"/>
        <v>100</v>
      </c>
      <c r="CP17" s="55">
        <f t="shared" si="83"/>
        <v>4486</v>
      </c>
      <c r="CQ17" s="53">
        <f t="shared" si="83"/>
        <v>100</v>
      </c>
      <c r="CR17" s="55">
        <f t="shared" si="83"/>
        <v>47</v>
      </c>
      <c r="CS17" s="55">
        <f t="shared" si="83"/>
        <v>8340</v>
      </c>
      <c r="CT17" s="56">
        <f t="shared" si="83"/>
        <v>100</v>
      </c>
      <c r="CU17" s="54">
        <f t="shared" si="83"/>
        <v>3697</v>
      </c>
      <c r="CV17" s="53">
        <f t="shared" si="83"/>
        <v>100</v>
      </c>
      <c r="CW17" s="55">
        <f t="shared" si="83"/>
        <v>4388</v>
      </c>
      <c r="CX17" s="53">
        <f t="shared" si="83"/>
        <v>100</v>
      </c>
      <c r="CY17" s="55">
        <f t="shared" si="83"/>
        <v>46</v>
      </c>
      <c r="CZ17" s="55">
        <f t="shared" si="83"/>
        <v>8131</v>
      </c>
      <c r="DA17" s="56">
        <f t="shared" ref="DA17:EJ17" si="84">SUM(DA8:DA15)</f>
        <v>100</v>
      </c>
      <c r="DB17" s="54">
        <f t="shared" si="84"/>
        <v>3652</v>
      </c>
      <c r="DC17" s="53">
        <f t="shared" si="84"/>
        <v>99.999999999999986</v>
      </c>
      <c r="DD17" s="55">
        <f t="shared" si="84"/>
        <v>4346</v>
      </c>
      <c r="DE17" s="53">
        <f t="shared" si="84"/>
        <v>100</v>
      </c>
      <c r="DF17" s="55">
        <f t="shared" si="84"/>
        <v>46</v>
      </c>
      <c r="DG17" s="55">
        <f t="shared" si="84"/>
        <v>8044</v>
      </c>
      <c r="DH17" s="56">
        <f t="shared" si="84"/>
        <v>100</v>
      </c>
      <c r="DI17" s="54">
        <f t="shared" si="84"/>
        <v>3563</v>
      </c>
      <c r="DJ17" s="53">
        <f t="shared" si="84"/>
        <v>100</v>
      </c>
      <c r="DK17" s="55">
        <f t="shared" si="84"/>
        <v>4244</v>
      </c>
      <c r="DL17" s="53">
        <f t="shared" si="84"/>
        <v>100</v>
      </c>
      <c r="DM17" s="55">
        <f t="shared" si="84"/>
        <v>40</v>
      </c>
      <c r="DN17" s="55">
        <f t="shared" si="84"/>
        <v>7847</v>
      </c>
      <c r="DO17" s="56">
        <f t="shared" si="84"/>
        <v>100</v>
      </c>
      <c r="DP17" s="54">
        <f t="shared" si="84"/>
        <v>3439</v>
      </c>
      <c r="DQ17" s="53">
        <f t="shared" si="84"/>
        <v>100</v>
      </c>
      <c r="DR17" s="55">
        <f t="shared" si="84"/>
        <v>4054</v>
      </c>
      <c r="DS17" s="53">
        <f t="shared" si="84"/>
        <v>100</v>
      </c>
      <c r="DT17" s="55">
        <f t="shared" si="84"/>
        <v>40</v>
      </c>
      <c r="DU17" s="55">
        <f t="shared" si="84"/>
        <v>7533</v>
      </c>
      <c r="DV17" s="56">
        <f t="shared" si="84"/>
        <v>100</v>
      </c>
      <c r="DW17" s="54">
        <f t="shared" si="84"/>
        <v>3201</v>
      </c>
      <c r="DX17" s="53">
        <f t="shared" si="84"/>
        <v>100</v>
      </c>
      <c r="DY17" s="55">
        <f t="shared" si="84"/>
        <v>3783</v>
      </c>
      <c r="DZ17" s="53">
        <f t="shared" si="84"/>
        <v>100</v>
      </c>
      <c r="EA17" s="55">
        <f t="shared" si="84"/>
        <v>40</v>
      </c>
      <c r="EB17" s="55">
        <f t="shared" si="84"/>
        <v>7024</v>
      </c>
      <c r="EC17" s="56">
        <f t="shared" si="84"/>
        <v>99.999999999999986</v>
      </c>
      <c r="ED17" s="54">
        <f t="shared" si="84"/>
        <v>2802</v>
      </c>
      <c r="EE17" s="53">
        <f t="shared" si="84"/>
        <v>99.999999999999986</v>
      </c>
      <c r="EF17" s="55">
        <f t="shared" si="84"/>
        <v>3257</v>
      </c>
      <c r="EG17" s="53">
        <f t="shared" si="84"/>
        <v>100</v>
      </c>
      <c r="EH17" s="55">
        <f t="shared" si="84"/>
        <v>30</v>
      </c>
      <c r="EI17" s="55">
        <f t="shared" si="84"/>
        <v>6089</v>
      </c>
      <c r="EJ17" s="56">
        <f t="shared" si="84"/>
        <v>100</v>
      </c>
    </row>
    <row r="18" spans="1:140" s="30" customFormat="1" ht="14.5" x14ac:dyDescent="0.35">
      <c r="A18" s="58"/>
      <c r="B18" s="45"/>
      <c r="C18" s="46"/>
      <c r="D18" s="46"/>
      <c r="E18" s="46"/>
      <c r="F18" s="46"/>
      <c r="G18" s="25"/>
      <c r="H18" s="45"/>
      <c r="I18" s="46"/>
      <c r="J18" s="46"/>
      <c r="K18" s="46"/>
      <c r="L18" s="50"/>
      <c r="M18" s="46"/>
      <c r="N18" s="25"/>
      <c r="O18" s="45"/>
      <c r="P18" s="46"/>
      <c r="Q18" s="46"/>
      <c r="R18" s="46"/>
      <c r="S18" s="50"/>
      <c r="T18" s="46"/>
      <c r="U18" s="25"/>
      <c r="V18" s="45"/>
      <c r="W18" s="46"/>
      <c r="X18" s="46"/>
      <c r="Y18" s="46"/>
      <c r="Z18" s="50"/>
      <c r="AA18" s="46"/>
      <c r="AB18" s="25"/>
      <c r="AC18" s="45"/>
      <c r="AD18" s="46"/>
      <c r="AE18" s="46"/>
      <c r="AF18" s="46"/>
      <c r="AG18" s="50"/>
      <c r="AH18" s="46"/>
      <c r="AI18" s="25"/>
      <c r="AJ18" s="45"/>
      <c r="AK18" s="46"/>
      <c r="AL18" s="46"/>
      <c r="AM18" s="46"/>
      <c r="AN18" s="50"/>
      <c r="AO18" s="46"/>
      <c r="AP18" s="25"/>
      <c r="AQ18" s="45"/>
      <c r="AR18" s="46"/>
      <c r="AS18" s="46"/>
      <c r="AT18" s="46"/>
      <c r="AU18" s="50"/>
      <c r="AV18" s="46"/>
      <c r="AW18" s="25"/>
      <c r="AX18" s="45"/>
      <c r="AY18" s="46"/>
      <c r="AZ18" s="46"/>
      <c r="BA18" s="46"/>
      <c r="BB18" s="50"/>
      <c r="BC18" s="46"/>
      <c r="BD18" s="25"/>
      <c r="BE18" s="45"/>
      <c r="BF18" s="46"/>
      <c r="BG18" s="46"/>
      <c r="BH18" s="46"/>
      <c r="BI18" s="50"/>
      <c r="BJ18" s="46"/>
      <c r="BK18" s="25"/>
      <c r="BL18" s="45"/>
      <c r="BM18" s="46"/>
      <c r="BN18" s="46"/>
      <c r="BO18" s="46"/>
      <c r="BP18" s="50"/>
      <c r="BQ18" s="46"/>
      <c r="BR18" s="25"/>
      <c r="BS18" s="45"/>
      <c r="BT18" s="46"/>
      <c r="BU18" s="46"/>
      <c r="BV18" s="46"/>
      <c r="BW18" s="50"/>
      <c r="BX18" s="46"/>
      <c r="BY18" s="25"/>
      <c r="BZ18" s="45"/>
      <c r="CA18" s="46"/>
      <c r="CB18" s="46"/>
      <c r="CC18" s="46"/>
      <c r="CD18" s="50"/>
      <c r="CE18" s="46"/>
      <c r="CF18" s="25"/>
      <c r="CG18" s="45"/>
      <c r="CH18" s="46"/>
      <c r="CI18" s="46"/>
      <c r="CJ18" s="46"/>
      <c r="CK18" s="50"/>
      <c r="CL18" s="46"/>
      <c r="CM18" s="25"/>
      <c r="CN18" s="45"/>
      <c r="CO18" s="46"/>
      <c r="CP18" s="46"/>
      <c r="CQ18" s="46"/>
      <c r="CR18" s="50"/>
      <c r="CS18" s="46"/>
      <c r="CT18" s="25"/>
      <c r="CU18" s="45"/>
      <c r="CV18" s="46"/>
      <c r="CW18" s="46"/>
      <c r="CX18" s="46"/>
      <c r="CY18" s="50"/>
      <c r="CZ18" s="46"/>
      <c r="DA18" s="25"/>
      <c r="DB18" s="45"/>
      <c r="DC18" s="46"/>
      <c r="DD18" s="46"/>
      <c r="DE18" s="46"/>
      <c r="DF18" s="50"/>
      <c r="DG18" s="46"/>
      <c r="DH18" s="25"/>
      <c r="DI18" s="45"/>
      <c r="DJ18" s="46"/>
      <c r="DK18" s="46"/>
      <c r="DL18" s="46"/>
      <c r="DM18" s="50"/>
      <c r="DN18" s="46"/>
      <c r="DO18" s="25"/>
      <c r="DP18" s="45"/>
      <c r="DQ18" s="46"/>
      <c r="DR18" s="46"/>
      <c r="DS18" s="46"/>
      <c r="DT18" s="50"/>
      <c r="DU18" s="46"/>
      <c r="DV18" s="25"/>
      <c r="DW18" s="45"/>
      <c r="DX18" s="46"/>
      <c r="DY18" s="46"/>
      <c r="DZ18" s="46"/>
      <c r="EA18" s="50"/>
      <c r="EB18" s="46"/>
      <c r="EC18" s="25"/>
      <c r="ED18" s="45"/>
      <c r="EE18" s="46"/>
      <c r="EF18" s="46"/>
      <c r="EG18" s="46"/>
      <c r="EH18" s="50"/>
      <c r="EI18" s="46"/>
      <c r="EJ18" s="25"/>
    </row>
    <row r="19" spans="1:140" s="30" customFormat="1" ht="14.5" x14ac:dyDescent="0.35">
      <c r="A19" s="59" t="s">
        <v>89</v>
      </c>
      <c r="B19" s="60">
        <v>0</v>
      </c>
      <c r="C19" s="61"/>
      <c r="D19" s="61">
        <v>0</v>
      </c>
      <c r="E19" s="61"/>
      <c r="F19" s="61">
        <v>0</v>
      </c>
      <c r="G19" s="62"/>
      <c r="H19" s="60">
        <v>162</v>
      </c>
      <c r="I19" s="61"/>
      <c r="J19" s="61">
        <v>107</v>
      </c>
      <c r="K19" s="61"/>
      <c r="L19" s="63">
        <v>3</v>
      </c>
      <c r="M19" s="63">
        <f>H19+J19+L19</f>
        <v>272</v>
      </c>
      <c r="N19" s="62"/>
      <c r="O19" s="60">
        <v>143</v>
      </c>
      <c r="P19" s="61"/>
      <c r="Q19" s="61">
        <v>95</v>
      </c>
      <c r="R19" s="61"/>
      <c r="S19" s="63">
        <v>2</v>
      </c>
      <c r="T19" s="63">
        <f>O19+Q19+S19</f>
        <v>240</v>
      </c>
      <c r="U19" s="62"/>
      <c r="V19" s="60">
        <v>106</v>
      </c>
      <c r="W19" s="61"/>
      <c r="X19" s="61">
        <v>71</v>
      </c>
      <c r="Y19" s="61"/>
      <c r="Z19" s="63">
        <v>1</v>
      </c>
      <c r="AA19" s="63">
        <f>V19+X19+Z19</f>
        <v>178</v>
      </c>
      <c r="AB19" s="62"/>
      <c r="AC19" s="60">
        <v>94</v>
      </c>
      <c r="AD19" s="61"/>
      <c r="AE19" s="61">
        <v>64</v>
      </c>
      <c r="AF19" s="61"/>
      <c r="AG19" s="63">
        <v>1</v>
      </c>
      <c r="AH19" s="63">
        <f>AC19+AE19+AG19</f>
        <v>159</v>
      </c>
      <c r="AI19" s="62"/>
      <c r="AJ19" s="60">
        <v>82</v>
      </c>
      <c r="AK19" s="61"/>
      <c r="AL19" s="61">
        <v>52</v>
      </c>
      <c r="AM19" s="61"/>
      <c r="AN19" s="63">
        <v>1</v>
      </c>
      <c r="AO19" s="63">
        <f>AJ19+AL19+AN19</f>
        <v>135</v>
      </c>
      <c r="AP19" s="62"/>
      <c r="AQ19" s="60">
        <v>49</v>
      </c>
      <c r="AR19" s="61"/>
      <c r="AS19" s="61">
        <v>32</v>
      </c>
      <c r="AT19" s="61"/>
      <c r="AU19" s="63">
        <v>2</v>
      </c>
      <c r="AV19" s="63">
        <f>AQ19+AS19+AU19</f>
        <v>83</v>
      </c>
      <c r="AW19" s="62"/>
      <c r="AX19" s="60">
        <v>69</v>
      </c>
      <c r="AY19" s="61"/>
      <c r="AZ19" s="61">
        <v>47</v>
      </c>
      <c r="BA19" s="61"/>
      <c r="BB19" s="63">
        <v>2</v>
      </c>
      <c r="BC19" s="63">
        <f>AX19+AZ19+BB19</f>
        <v>118</v>
      </c>
      <c r="BD19" s="62"/>
      <c r="BE19" s="60">
        <v>66</v>
      </c>
      <c r="BF19" s="61"/>
      <c r="BG19" s="61">
        <v>45</v>
      </c>
      <c r="BH19" s="61"/>
      <c r="BI19" s="63">
        <v>2</v>
      </c>
      <c r="BJ19" s="63">
        <f>BE19+BG19+BI19</f>
        <v>113</v>
      </c>
      <c r="BK19" s="62"/>
      <c r="BL19" s="60">
        <v>65</v>
      </c>
      <c r="BM19" s="61"/>
      <c r="BN19" s="61">
        <v>43</v>
      </c>
      <c r="BO19" s="61"/>
      <c r="BP19" s="63">
        <v>2</v>
      </c>
      <c r="BQ19" s="63">
        <f>BL19+BN19+BP19</f>
        <v>110</v>
      </c>
      <c r="BR19" s="62"/>
      <c r="BS19" s="60">
        <v>63</v>
      </c>
      <c r="BT19" s="61"/>
      <c r="BU19" s="61">
        <v>42</v>
      </c>
      <c r="BV19" s="61"/>
      <c r="BW19" s="63">
        <v>2</v>
      </c>
      <c r="BX19" s="63">
        <f>BS19+BU19+BW19</f>
        <v>107</v>
      </c>
      <c r="BY19" s="62"/>
      <c r="BZ19" s="60">
        <v>61</v>
      </c>
      <c r="CA19" s="61"/>
      <c r="CB19" s="61">
        <v>38</v>
      </c>
      <c r="CC19" s="61"/>
      <c r="CD19" s="63">
        <v>2</v>
      </c>
      <c r="CE19" s="63">
        <f>BZ19+CB19+CD19</f>
        <v>101</v>
      </c>
      <c r="CF19" s="62"/>
      <c r="CG19" s="60">
        <v>60</v>
      </c>
      <c r="CH19" s="61"/>
      <c r="CI19" s="61">
        <v>33</v>
      </c>
      <c r="CJ19" s="61"/>
      <c r="CK19" s="63">
        <v>2</v>
      </c>
      <c r="CL19" s="63">
        <f>CG19+CI19+CK19</f>
        <v>95</v>
      </c>
      <c r="CM19" s="62"/>
      <c r="CN19" s="60">
        <v>58</v>
      </c>
      <c r="CO19" s="61"/>
      <c r="CP19" s="61">
        <v>31</v>
      </c>
      <c r="CQ19" s="61"/>
      <c r="CR19" s="63">
        <v>1</v>
      </c>
      <c r="CS19" s="63">
        <f>CN19+CP19+CR19</f>
        <v>90</v>
      </c>
      <c r="CT19" s="62"/>
      <c r="CU19" s="60">
        <v>54</v>
      </c>
      <c r="CV19" s="61"/>
      <c r="CW19" s="61">
        <v>28</v>
      </c>
      <c r="CX19" s="61"/>
      <c r="CY19" s="63">
        <v>1</v>
      </c>
      <c r="CZ19" s="63">
        <f>CU19+CW19+CY19</f>
        <v>83</v>
      </c>
      <c r="DA19" s="62"/>
      <c r="DB19" s="60">
        <v>53</v>
      </c>
      <c r="DC19" s="61"/>
      <c r="DD19" s="61">
        <v>27</v>
      </c>
      <c r="DE19" s="61"/>
      <c r="DF19" s="63">
        <v>1</v>
      </c>
      <c r="DG19" s="63">
        <f>DB19+DD19+DF19</f>
        <v>81</v>
      </c>
      <c r="DH19" s="62"/>
      <c r="DI19" s="60">
        <v>53</v>
      </c>
      <c r="DJ19" s="61"/>
      <c r="DK19" s="61">
        <v>24</v>
      </c>
      <c r="DL19" s="61"/>
      <c r="DM19" s="63">
        <v>1</v>
      </c>
      <c r="DN19" s="63">
        <f>DI19+DK19+DM19</f>
        <v>78</v>
      </c>
      <c r="DO19" s="62"/>
      <c r="DP19" s="60">
        <v>49</v>
      </c>
      <c r="DQ19" s="61"/>
      <c r="DR19" s="61">
        <v>24</v>
      </c>
      <c r="DS19" s="61"/>
      <c r="DT19" s="63">
        <v>1</v>
      </c>
      <c r="DU19" s="63">
        <f>DP19+DR19+DT19</f>
        <v>74</v>
      </c>
      <c r="DV19" s="62"/>
      <c r="DW19" s="60">
        <v>48</v>
      </c>
      <c r="DX19" s="61"/>
      <c r="DY19" s="61">
        <v>23</v>
      </c>
      <c r="DZ19" s="61"/>
      <c r="EA19" s="63">
        <v>1</v>
      </c>
      <c r="EB19" s="63">
        <f>DW19+DY19+EA19</f>
        <v>72</v>
      </c>
      <c r="EC19" s="62"/>
      <c r="ED19" s="60">
        <v>43</v>
      </c>
      <c r="EE19" s="61"/>
      <c r="EF19" s="61">
        <v>21</v>
      </c>
      <c r="EG19" s="61"/>
      <c r="EH19" s="63">
        <v>1</v>
      </c>
      <c r="EI19" s="63">
        <f>ED19+EF19+EH19</f>
        <v>65</v>
      </c>
      <c r="EJ19" s="62"/>
    </row>
    <row r="20" spans="1:140" s="30" customFormat="1" ht="14.5" x14ac:dyDescent="0.35">
      <c r="A20" s="64" t="s">
        <v>90</v>
      </c>
      <c r="B20" s="65">
        <f>B17+B19</f>
        <v>18678085</v>
      </c>
      <c r="C20" s="66"/>
      <c r="D20" s="66">
        <f>D17+D19</f>
        <v>18911177</v>
      </c>
      <c r="E20" s="66"/>
      <c r="F20" s="66">
        <f>F17+F19</f>
        <v>37589262</v>
      </c>
      <c r="G20" s="67"/>
      <c r="H20" s="68">
        <f>H17+H19</f>
        <v>8309</v>
      </c>
      <c r="I20" s="69"/>
      <c r="J20" s="69">
        <f>J17+J19</f>
        <v>8819</v>
      </c>
      <c r="K20" s="69"/>
      <c r="L20" s="69">
        <f>L17+L19</f>
        <v>42</v>
      </c>
      <c r="M20" s="70">
        <f>M17+M19</f>
        <v>17170</v>
      </c>
      <c r="N20" s="67"/>
      <c r="O20" s="68">
        <f>O17+O19</f>
        <v>7182</v>
      </c>
      <c r="P20" s="69"/>
      <c r="Q20" s="69">
        <f>Q17+Q19</f>
        <v>7736</v>
      </c>
      <c r="R20" s="69"/>
      <c r="S20" s="69">
        <f>S17+S19</f>
        <v>38</v>
      </c>
      <c r="T20" s="70">
        <f>T17+T19</f>
        <v>14956</v>
      </c>
      <c r="U20" s="67"/>
      <c r="V20" s="68">
        <f>V17+V19</f>
        <v>5656</v>
      </c>
      <c r="W20" s="69"/>
      <c r="X20" s="69">
        <f>X17+X19</f>
        <v>6247</v>
      </c>
      <c r="Y20" s="69"/>
      <c r="Z20" s="69">
        <f>Z17+Z19</f>
        <v>48</v>
      </c>
      <c r="AA20" s="70">
        <f>AA17+AA19</f>
        <v>11951</v>
      </c>
      <c r="AB20" s="67"/>
      <c r="AC20" s="68">
        <f>AC17+AC19</f>
        <v>5047</v>
      </c>
      <c r="AD20" s="69"/>
      <c r="AE20" s="69">
        <f>AE17+AE19</f>
        <v>5741</v>
      </c>
      <c r="AF20" s="69"/>
      <c r="AG20" s="69">
        <f>AG17+AG19</f>
        <v>46</v>
      </c>
      <c r="AH20" s="70">
        <f>AH17+AH19</f>
        <v>10834</v>
      </c>
      <c r="AI20" s="67"/>
      <c r="AJ20" s="68">
        <f>AJ17+AJ19</f>
        <v>4403</v>
      </c>
      <c r="AK20" s="69"/>
      <c r="AL20" s="69">
        <f>AL17+AL19</f>
        <v>5074</v>
      </c>
      <c r="AM20" s="69"/>
      <c r="AN20" s="69">
        <f>AN17+AN19</f>
        <v>64</v>
      </c>
      <c r="AO20" s="70">
        <f>AO17+AO19</f>
        <v>9541</v>
      </c>
      <c r="AP20" s="67"/>
      <c r="AQ20" s="68">
        <f>AQ17+AQ19</f>
        <v>1789</v>
      </c>
      <c r="AR20" s="69"/>
      <c r="AS20" s="69">
        <f>AS17+AS19</f>
        <v>1951</v>
      </c>
      <c r="AT20" s="69"/>
      <c r="AU20" s="69">
        <f>AU17+AU19</f>
        <v>46</v>
      </c>
      <c r="AV20" s="70">
        <f>AV17+AV19</f>
        <v>3786</v>
      </c>
      <c r="AW20" s="67"/>
      <c r="AX20" s="68">
        <f>AX17+AX19</f>
        <v>4206</v>
      </c>
      <c r="AY20" s="69"/>
      <c r="AZ20" s="69">
        <f>AZ17+AZ19</f>
        <v>4881</v>
      </c>
      <c r="BA20" s="69"/>
      <c r="BB20" s="69">
        <f>BB17+BB19</f>
        <v>68</v>
      </c>
      <c r="BC20" s="70">
        <f>BC17+BC19</f>
        <v>9155</v>
      </c>
      <c r="BD20" s="67"/>
      <c r="BE20" s="68">
        <f>BE17+BE19</f>
        <v>4059</v>
      </c>
      <c r="BF20" s="69"/>
      <c r="BG20" s="69">
        <f>BG17+BG19</f>
        <v>4742</v>
      </c>
      <c r="BH20" s="69"/>
      <c r="BI20" s="69">
        <f>BI17+BI19</f>
        <v>50</v>
      </c>
      <c r="BJ20" s="70">
        <f>BJ17+BJ19</f>
        <v>8851</v>
      </c>
      <c r="BK20" s="67"/>
      <c r="BL20" s="68">
        <f>BL17+BL19</f>
        <v>3977</v>
      </c>
      <c r="BM20" s="69"/>
      <c r="BN20" s="69">
        <f>BN17+BN19</f>
        <v>4651</v>
      </c>
      <c r="BO20" s="69"/>
      <c r="BP20" s="69">
        <f>BP17+BP19</f>
        <v>48</v>
      </c>
      <c r="BQ20" s="70">
        <f>BQ17+BQ19</f>
        <v>8676</v>
      </c>
      <c r="BR20" s="67"/>
      <c r="BS20" s="68">
        <f>BS17+BS19</f>
        <v>3953</v>
      </c>
      <c r="BT20" s="69"/>
      <c r="BU20" s="69">
        <f>BU17+BU19</f>
        <v>4637</v>
      </c>
      <c r="BV20" s="69"/>
      <c r="BW20" s="69">
        <f>BW17+BW19</f>
        <v>46</v>
      </c>
      <c r="BX20" s="70">
        <f>BX17+BX19</f>
        <v>8636</v>
      </c>
      <c r="BY20" s="67"/>
      <c r="BZ20" s="68">
        <f>BZ17+BZ19</f>
        <v>3927</v>
      </c>
      <c r="CA20" s="69"/>
      <c r="CB20" s="69">
        <f>CB17+CB19</f>
        <v>4612</v>
      </c>
      <c r="CC20" s="69"/>
      <c r="CD20" s="69">
        <f>CD17+CD19</f>
        <v>45</v>
      </c>
      <c r="CE20" s="70">
        <f>CE17+CE19</f>
        <v>8584</v>
      </c>
      <c r="CF20" s="67"/>
      <c r="CG20" s="68">
        <f>CG17+CG19</f>
        <v>3906</v>
      </c>
      <c r="CH20" s="69"/>
      <c r="CI20" s="69">
        <f>CI17+CI19</f>
        <v>4589</v>
      </c>
      <c r="CJ20" s="69"/>
      <c r="CK20" s="69">
        <f>CK17+CK19</f>
        <v>49</v>
      </c>
      <c r="CL20" s="70">
        <f>CL17+CL19</f>
        <v>8544</v>
      </c>
      <c r="CM20" s="67"/>
      <c r="CN20" s="68">
        <f>CN17+CN19</f>
        <v>3865</v>
      </c>
      <c r="CO20" s="69"/>
      <c r="CP20" s="69">
        <f>CP17+CP19</f>
        <v>4517</v>
      </c>
      <c r="CQ20" s="69"/>
      <c r="CR20" s="69">
        <f>CR17+CR19</f>
        <v>48</v>
      </c>
      <c r="CS20" s="70">
        <f>CS17+CS19</f>
        <v>8430</v>
      </c>
      <c r="CT20" s="67"/>
      <c r="CU20" s="68">
        <f>CU17+CU19</f>
        <v>3751</v>
      </c>
      <c r="CV20" s="69"/>
      <c r="CW20" s="69">
        <f>CW17+CW19</f>
        <v>4416</v>
      </c>
      <c r="CX20" s="69"/>
      <c r="CY20" s="69">
        <f>CY17+CY19</f>
        <v>47</v>
      </c>
      <c r="CZ20" s="70">
        <f>CZ17+CZ19</f>
        <v>8214</v>
      </c>
      <c r="DA20" s="67"/>
      <c r="DB20" s="68">
        <f>DB17+DB19</f>
        <v>3705</v>
      </c>
      <c r="DC20" s="69"/>
      <c r="DD20" s="69">
        <f>DD17+DD19</f>
        <v>4373</v>
      </c>
      <c r="DE20" s="69"/>
      <c r="DF20" s="69">
        <f>DF17+DF19</f>
        <v>47</v>
      </c>
      <c r="DG20" s="70">
        <f>DG17+DG19</f>
        <v>8125</v>
      </c>
      <c r="DH20" s="67"/>
      <c r="DI20" s="68">
        <f>DI17+DI19</f>
        <v>3616</v>
      </c>
      <c r="DJ20" s="69"/>
      <c r="DK20" s="69">
        <f>DK17+DK19</f>
        <v>4268</v>
      </c>
      <c r="DL20" s="69"/>
      <c r="DM20" s="69">
        <f>DM17+DM19</f>
        <v>41</v>
      </c>
      <c r="DN20" s="70">
        <f>DN17+DN19</f>
        <v>7925</v>
      </c>
      <c r="DO20" s="67"/>
      <c r="DP20" s="68">
        <f>DP17+DP19</f>
        <v>3488</v>
      </c>
      <c r="DQ20" s="69"/>
      <c r="DR20" s="69">
        <f>DR17+DR19</f>
        <v>4078</v>
      </c>
      <c r="DS20" s="69"/>
      <c r="DT20" s="69">
        <f>DT17+DT19</f>
        <v>41</v>
      </c>
      <c r="DU20" s="70">
        <f>DU17+DU19</f>
        <v>7607</v>
      </c>
      <c r="DV20" s="67"/>
      <c r="DW20" s="68">
        <f>DW17+DW19</f>
        <v>3249</v>
      </c>
      <c r="DX20" s="69"/>
      <c r="DY20" s="69">
        <f>DY17+DY19</f>
        <v>3806</v>
      </c>
      <c r="DZ20" s="69"/>
      <c r="EA20" s="69">
        <f>EA17+EA19</f>
        <v>41</v>
      </c>
      <c r="EB20" s="70">
        <f>EB17+EB19</f>
        <v>7096</v>
      </c>
      <c r="EC20" s="67"/>
      <c r="ED20" s="68">
        <f>ED17+ED19</f>
        <v>2845</v>
      </c>
      <c r="EE20" s="69"/>
      <c r="EF20" s="69">
        <f>EF17+EF19</f>
        <v>3278</v>
      </c>
      <c r="EG20" s="69"/>
      <c r="EH20" s="69">
        <f>EH17+EH19</f>
        <v>31</v>
      </c>
      <c r="EI20" s="70">
        <f>EI17+EI19</f>
        <v>6154</v>
      </c>
      <c r="EJ20" s="67"/>
    </row>
    <row r="21" spans="1:140" s="30" customFormat="1" ht="14.5" x14ac:dyDescent="0.35"/>
    <row r="25" spans="1:140" x14ac:dyDescent="0.35">
      <c r="A25" s="5" t="s">
        <v>6</v>
      </c>
    </row>
    <row r="26" spans="1:140" x14ac:dyDescent="0.35">
      <c r="A26" s="71" t="s">
        <v>91</v>
      </c>
      <c r="B26" s="11" t="s">
        <v>92</v>
      </c>
    </row>
    <row r="27" spans="1:140" x14ac:dyDescent="0.35">
      <c r="A27" s="72" t="s">
        <v>93</v>
      </c>
      <c r="B27" s="73" t="s">
        <v>94</v>
      </c>
      <c r="C27" s="74"/>
    </row>
    <row r="28" spans="1:140" x14ac:dyDescent="0.35">
      <c r="A28" s="71" t="s">
        <v>95</v>
      </c>
      <c r="B28" s="11" t="s">
        <v>96</v>
      </c>
      <c r="DB28" s="75"/>
      <c r="DC28" s="75"/>
      <c r="DD28" s="75"/>
      <c r="DE28" s="75"/>
      <c r="DF28" s="75"/>
      <c r="DG28" s="75"/>
      <c r="DH28" s="75"/>
    </row>
    <row r="29" spans="1:140" x14ac:dyDescent="0.35">
      <c r="A29" s="72" t="s">
        <v>97</v>
      </c>
      <c r="B29" s="7" t="s">
        <v>98</v>
      </c>
      <c r="C29" s="74"/>
    </row>
    <row r="31" spans="1:140" x14ac:dyDescent="0.35">
      <c r="A31" s="5" t="s">
        <v>99</v>
      </c>
    </row>
    <row r="32" spans="1:140" ht="15.75" customHeight="1" x14ac:dyDescent="0.35">
      <c r="A32" s="76" t="s">
        <v>100</v>
      </c>
      <c r="B32" s="11" t="s">
        <v>101</v>
      </c>
    </row>
    <row r="33" spans="1:2" ht="15.75" customHeight="1" x14ac:dyDescent="0.35">
      <c r="A33" s="76" t="s">
        <v>102</v>
      </c>
      <c r="B33" s="11" t="s">
        <v>5</v>
      </c>
    </row>
    <row r="34" spans="1:2" ht="15.75" customHeight="1" x14ac:dyDescent="0.35">
      <c r="A34" s="76" t="s">
        <v>36</v>
      </c>
      <c r="B34" s="11" t="s">
        <v>103</v>
      </c>
    </row>
    <row r="35" spans="1:2" ht="15.75" customHeight="1" x14ac:dyDescent="0.35">
      <c r="A35" s="76" t="s">
        <v>35</v>
      </c>
      <c r="B35" s="11" t="s">
        <v>104</v>
      </c>
    </row>
    <row r="36" spans="1:2" ht="15.75" customHeight="1" x14ac:dyDescent="0.35">
      <c r="A36" s="76" t="s">
        <v>34</v>
      </c>
      <c r="B36" s="11" t="s">
        <v>105</v>
      </c>
    </row>
    <row r="37" spans="1:2" ht="15.75" customHeight="1" x14ac:dyDescent="0.35">
      <c r="A37" s="76" t="s">
        <v>33</v>
      </c>
      <c r="B37" s="11" t="s">
        <v>106</v>
      </c>
    </row>
    <row r="38" spans="1:2" ht="15.75" customHeight="1" x14ac:dyDescent="0.35">
      <c r="A38" s="76" t="s">
        <v>32</v>
      </c>
      <c r="B38" s="11" t="s">
        <v>107</v>
      </c>
    </row>
    <row r="39" spans="1:2" ht="15.75" customHeight="1" x14ac:dyDescent="0.35">
      <c r="A39" s="76" t="s">
        <v>31</v>
      </c>
      <c r="B39" s="11" t="s">
        <v>108</v>
      </c>
    </row>
    <row r="40" spans="1:2" ht="15.75" customHeight="1" x14ac:dyDescent="0.35">
      <c r="A40" s="76" t="s">
        <v>30</v>
      </c>
      <c r="B40" s="11" t="s">
        <v>109</v>
      </c>
    </row>
    <row r="41" spans="1:2" ht="15.75" customHeight="1" x14ac:dyDescent="0.35">
      <c r="A41" s="76" t="s">
        <v>29</v>
      </c>
      <c r="B41" s="11" t="s">
        <v>110</v>
      </c>
    </row>
    <row r="42" spans="1:2" ht="15.75" customHeight="1" x14ac:dyDescent="0.35">
      <c r="A42" s="76" t="s">
        <v>28</v>
      </c>
      <c r="B42" s="11" t="s">
        <v>111</v>
      </c>
    </row>
    <row r="43" spans="1:2" ht="15.75" customHeight="1" x14ac:dyDescent="0.35">
      <c r="A43" s="76" t="s">
        <v>27</v>
      </c>
      <c r="B43" s="11" t="s">
        <v>112</v>
      </c>
    </row>
    <row r="44" spans="1:2" ht="15.75" customHeight="1" x14ac:dyDescent="0.35">
      <c r="A44" s="76" t="s">
        <v>26</v>
      </c>
      <c r="B44" s="11" t="s">
        <v>113</v>
      </c>
    </row>
    <row r="45" spans="1:2" ht="15.75" customHeight="1" x14ac:dyDescent="0.35">
      <c r="A45" s="76" t="s">
        <v>25</v>
      </c>
      <c r="B45" s="11" t="s">
        <v>114</v>
      </c>
    </row>
    <row r="46" spans="1:2" ht="15.75" customHeight="1" x14ac:dyDescent="0.35">
      <c r="A46" s="76" t="s">
        <v>24</v>
      </c>
      <c r="B46" s="11" t="s">
        <v>115</v>
      </c>
    </row>
    <row r="47" spans="1:2" ht="15.75" customHeight="1" x14ac:dyDescent="0.35">
      <c r="A47" s="76" t="s">
        <v>23</v>
      </c>
      <c r="B47" s="11" t="s">
        <v>116</v>
      </c>
    </row>
    <row r="48" spans="1:2" ht="15.75" customHeight="1" x14ac:dyDescent="0.35">
      <c r="A48" s="76" t="s">
        <v>22</v>
      </c>
      <c r="B48" s="11" t="s">
        <v>117</v>
      </c>
    </row>
    <row r="49" spans="1:112" ht="15.75" customHeight="1" x14ac:dyDescent="0.35">
      <c r="A49" s="76" t="s">
        <v>21</v>
      </c>
      <c r="B49" s="11" t="s">
        <v>118</v>
      </c>
    </row>
    <row r="50" spans="1:112" ht="15.75" customHeight="1" x14ac:dyDescent="0.35">
      <c r="A50" s="76" t="s">
        <v>20</v>
      </c>
      <c r="B50" s="11" t="s">
        <v>119</v>
      </c>
    </row>
    <row r="51" spans="1:112" ht="15.75" customHeight="1" x14ac:dyDescent="0.35">
      <c r="A51" s="76" t="s">
        <v>144</v>
      </c>
      <c r="B51" s="11" t="s">
        <v>145</v>
      </c>
    </row>
    <row r="52" spans="1:112" ht="15.75" customHeight="1" x14ac:dyDescent="0.35">
      <c r="A52" s="76"/>
    </row>
    <row r="53" spans="1:112" x14ac:dyDescent="0.35">
      <c r="A53" s="77" t="s">
        <v>120</v>
      </c>
      <c r="B53" s="78"/>
      <c r="G53" s="79"/>
    </row>
    <row r="54" spans="1:112" x14ac:dyDescent="0.35">
      <c r="A54" s="80">
        <v>43986</v>
      </c>
      <c r="B54" s="81" t="s">
        <v>121</v>
      </c>
    </row>
    <row r="55" spans="1:112" x14ac:dyDescent="0.35">
      <c r="A55" s="80">
        <v>43993</v>
      </c>
      <c r="B55" s="81" t="s">
        <v>122</v>
      </c>
    </row>
    <row r="56" spans="1:112" x14ac:dyDescent="0.35">
      <c r="A56" s="80">
        <v>44000</v>
      </c>
      <c r="B56" s="81" t="s">
        <v>123</v>
      </c>
    </row>
    <row r="57" spans="1:112" x14ac:dyDescent="0.35">
      <c r="A57" s="80">
        <v>44003</v>
      </c>
      <c r="B57" s="81" t="s">
        <v>124</v>
      </c>
    </row>
    <row r="58" spans="1:112" x14ac:dyDescent="0.35">
      <c r="A58" s="80">
        <v>44010</v>
      </c>
      <c r="B58" s="81" t="s">
        <v>125</v>
      </c>
    </row>
    <row r="59" spans="1:112" x14ac:dyDescent="0.35">
      <c r="A59" s="80">
        <v>44021</v>
      </c>
      <c r="B59" s="81" t="s">
        <v>126</v>
      </c>
    </row>
    <row r="60" spans="1:112" x14ac:dyDescent="0.35">
      <c r="A60" s="80">
        <v>44035</v>
      </c>
      <c r="B60" s="81" t="s">
        <v>127</v>
      </c>
    </row>
    <row r="61" spans="1:112" s="82" customFormat="1" ht="13" x14ac:dyDescent="0.3">
      <c r="A61" s="80">
        <v>44049</v>
      </c>
      <c r="B61" s="81" t="s">
        <v>128</v>
      </c>
      <c r="DB61" s="11"/>
      <c r="DC61" s="11"/>
      <c r="DD61" s="11"/>
      <c r="DE61" s="11"/>
      <c r="DF61" s="11"/>
      <c r="DG61" s="11"/>
      <c r="DH61" s="11"/>
    </row>
    <row r="62" spans="1:112" x14ac:dyDescent="0.35">
      <c r="A62" s="80">
        <v>44063</v>
      </c>
      <c r="B62" s="81" t="s">
        <v>129</v>
      </c>
      <c r="DB62" s="82"/>
      <c r="DC62" s="82"/>
      <c r="DD62" s="82"/>
      <c r="DE62" s="82"/>
      <c r="DF62" s="82"/>
      <c r="DG62" s="82"/>
      <c r="DH62" s="82"/>
    </row>
    <row r="63" spans="1:112" x14ac:dyDescent="0.35">
      <c r="A63" s="80">
        <v>44078</v>
      </c>
      <c r="B63" s="81" t="s">
        <v>130</v>
      </c>
    </row>
    <row r="64" spans="1:112" x14ac:dyDescent="0.35">
      <c r="A64" s="80">
        <v>44091</v>
      </c>
      <c r="B64" s="81" t="s">
        <v>131</v>
      </c>
    </row>
    <row r="65" spans="1:2" x14ac:dyDescent="0.35">
      <c r="A65" s="80">
        <v>44105</v>
      </c>
      <c r="B65" s="81" t="s">
        <v>132</v>
      </c>
    </row>
    <row r="66" spans="1:2" x14ac:dyDescent="0.35">
      <c r="A66" s="80">
        <v>44119</v>
      </c>
      <c r="B66" s="81" t="s">
        <v>133</v>
      </c>
    </row>
    <row r="67" spans="1:2" x14ac:dyDescent="0.35">
      <c r="A67" s="80">
        <v>44134</v>
      </c>
      <c r="B67" s="81" t="s">
        <v>134</v>
      </c>
    </row>
    <row r="68" spans="1:2" x14ac:dyDescent="0.35">
      <c r="A68" s="80">
        <v>44147</v>
      </c>
      <c r="B68" s="81" t="s">
        <v>135</v>
      </c>
    </row>
    <row r="69" spans="1:2" x14ac:dyDescent="0.35">
      <c r="A69" s="80">
        <v>44161</v>
      </c>
      <c r="B69" s="81" t="s">
        <v>136</v>
      </c>
    </row>
    <row r="70" spans="1:2" x14ac:dyDescent="0.35">
      <c r="A70" s="80">
        <v>44175</v>
      </c>
      <c r="B70" s="81" t="s">
        <v>137</v>
      </c>
    </row>
    <row r="71" spans="1:2" x14ac:dyDescent="0.35">
      <c r="A71" s="80">
        <v>44203</v>
      </c>
      <c r="B71" s="81" t="s">
        <v>138</v>
      </c>
    </row>
    <row r="72" spans="1:2" x14ac:dyDescent="0.35">
      <c r="A72" s="80">
        <v>44217</v>
      </c>
      <c r="B72" s="81" t="s">
        <v>138</v>
      </c>
    </row>
    <row r="73" spans="1:2" x14ac:dyDescent="0.35">
      <c r="A73" s="82"/>
      <c r="B73" s="81"/>
    </row>
    <row r="74" spans="1:2" x14ac:dyDescent="0.35">
      <c r="A74" s="82"/>
      <c r="B74" s="81"/>
    </row>
    <row r="75" spans="1:2" x14ac:dyDescent="0.35">
      <c r="B75" s="81"/>
    </row>
    <row r="88" spans="1:1" x14ac:dyDescent="0.35">
      <c r="A88" s="81"/>
    </row>
    <row r="89" spans="1:1" x14ac:dyDescent="0.35">
      <c r="A89" s="81"/>
    </row>
    <row r="90" spans="1:1" x14ac:dyDescent="0.35">
      <c r="A90" s="81"/>
    </row>
    <row r="91" spans="1:1" x14ac:dyDescent="0.35">
      <c r="A91" s="81"/>
    </row>
    <row r="92" spans="1:1" x14ac:dyDescent="0.35">
      <c r="A92" s="81"/>
    </row>
    <row r="93" spans="1:1" x14ac:dyDescent="0.35">
      <c r="A93" s="81"/>
    </row>
    <row r="94" spans="1:1" x14ac:dyDescent="0.35">
      <c r="A94" s="81"/>
    </row>
    <row r="95" spans="1:1" x14ac:dyDescent="0.35">
      <c r="A95" s="81"/>
    </row>
    <row r="96" spans="1:1" x14ac:dyDescent="0.35">
      <c r="A96" s="81"/>
    </row>
    <row r="97" spans="1:1" x14ac:dyDescent="0.35">
      <c r="A97" s="81"/>
    </row>
    <row r="98" spans="1:1" x14ac:dyDescent="0.35">
      <c r="A98" s="81"/>
    </row>
    <row r="99" spans="1:1" x14ac:dyDescent="0.35">
      <c r="A99" s="81"/>
    </row>
  </sheetData>
  <mergeCells count="20">
    <mergeCell ref="DI6:DO6"/>
    <mergeCell ref="DP6:DV6"/>
    <mergeCell ref="DW6:EC6"/>
    <mergeCell ref="ED6:EJ6"/>
    <mergeCell ref="BZ6:CF6"/>
    <mergeCell ref="CG6:CM6"/>
    <mergeCell ref="CN6:CT6"/>
    <mergeCell ref="CU6:DA6"/>
    <mergeCell ref="DB6:DH6"/>
    <mergeCell ref="AQ6:AW6"/>
    <mergeCell ref="AX6:BD6"/>
    <mergeCell ref="BE6:BK6"/>
    <mergeCell ref="BL6:BR6"/>
    <mergeCell ref="BS6:BY6"/>
    <mergeCell ref="B6:G6"/>
    <mergeCell ref="O6:U6"/>
    <mergeCell ref="V6:AB6"/>
    <mergeCell ref="AC6:AI6"/>
    <mergeCell ref="AJ6:AP6"/>
    <mergeCell ref="H6:N6"/>
  </mergeCells>
  <hyperlinks>
    <hyperlink ref="B27" r:id="rId1"/>
    <hyperlink ref="B29" r:id="rId2"/>
  </hyperlinks>
  <pageMargins left="0.75" right="0.75" top="1" bottom="1" header="0.51180555555555496" footer="0.51180555555555496"/>
  <pageSetup paperSize="9" firstPageNumber="0" orientation="portrait" horizontalDpi="300" verticalDpi="30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49"/>
  <sheetViews>
    <sheetView tabSelected="1" zoomScale="85" zoomScaleNormal="85" workbookViewId="0">
      <selection activeCell="J13" sqref="J13"/>
    </sheetView>
  </sheetViews>
  <sheetFormatPr baseColWidth="10" defaultColWidth="11" defaultRowHeight="15.5" x14ac:dyDescent="0.35"/>
  <cols>
    <col min="1" max="1" width="15.83203125" style="89" customWidth="1"/>
    <col min="2" max="2" width="13.33203125" style="89" customWidth="1"/>
    <col min="3" max="3" width="15.6640625" style="89" customWidth="1"/>
    <col min="4" max="4" width="10" style="89" customWidth="1"/>
    <col min="5" max="5" width="12.5" style="90" customWidth="1"/>
    <col min="6" max="1024" width="11" style="90"/>
    <col min="1025" max="16384" width="11" style="91"/>
  </cols>
  <sheetData>
    <row r="1" spans="1:4" s="84" customFormat="1" ht="18.5" x14ac:dyDescent="0.45">
      <c r="A1" s="83" t="s">
        <v>0</v>
      </c>
    </row>
    <row r="2" spans="1:4" s="84" customFormat="1" ht="18.5" x14ac:dyDescent="0.45">
      <c r="A2" s="85" t="s">
        <v>139</v>
      </c>
      <c r="B2" s="86"/>
    </row>
    <row r="3" spans="1:4" s="88" customFormat="1" ht="13" x14ac:dyDescent="0.3">
      <c r="A3" s="87" t="s">
        <v>18</v>
      </c>
    </row>
    <row r="4" spans="1:4" x14ac:dyDescent="0.35">
      <c r="A4" s="27" t="s">
        <v>148</v>
      </c>
      <c r="C4" s="90"/>
      <c r="D4" s="90"/>
    </row>
    <row r="5" spans="1:4" s="90" customFormat="1" x14ac:dyDescent="0.35">
      <c r="A5" s="109" t="s">
        <v>140</v>
      </c>
      <c r="B5" s="109" t="s">
        <v>141</v>
      </c>
      <c r="C5" s="109" t="s">
        <v>142</v>
      </c>
    </row>
    <row r="6" spans="1:4" s="90" customFormat="1" x14ac:dyDescent="0.35">
      <c r="A6" s="107">
        <v>44237</v>
      </c>
      <c r="B6" s="103">
        <v>0.5</v>
      </c>
      <c r="C6" s="105">
        <v>21004</v>
      </c>
    </row>
    <row r="7" spans="1:4" s="90" customFormat="1" x14ac:dyDescent="0.35">
      <c r="A7" s="107">
        <v>44236</v>
      </c>
      <c r="B7" s="103">
        <v>0.5</v>
      </c>
      <c r="C7" s="105">
        <v>20909</v>
      </c>
    </row>
    <row r="8" spans="1:4" s="90" customFormat="1" x14ac:dyDescent="0.35">
      <c r="A8" s="107">
        <v>44235</v>
      </c>
      <c r="B8" s="103">
        <v>0.5</v>
      </c>
      <c r="C8" s="105">
        <v>20835</v>
      </c>
    </row>
    <row r="9" spans="1:4" s="90" customFormat="1" x14ac:dyDescent="0.35">
      <c r="A9" s="107">
        <v>44234</v>
      </c>
      <c r="B9" s="103">
        <v>0.5</v>
      </c>
      <c r="C9" s="105">
        <v>20767</v>
      </c>
    </row>
    <row r="10" spans="1:4" s="90" customFormat="1" x14ac:dyDescent="0.35">
      <c r="A10" s="107">
        <v>44233</v>
      </c>
      <c r="B10" s="103">
        <v>0.5</v>
      </c>
      <c r="C10" s="105">
        <v>20702</v>
      </c>
    </row>
    <row r="11" spans="1:4" s="90" customFormat="1" x14ac:dyDescent="0.35">
      <c r="A11" s="107">
        <v>44232</v>
      </c>
      <c r="B11" s="103">
        <v>0.5</v>
      </c>
      <c r="C11" s="105">
        <v>20609</v>
      </c>
    </row>
    <row r="12" spans="1:4" s="90" customFormat="1" x14ac:dyDescent="0.35">
      <c r="A12" s="107">
        <v>44231</v>
      </c>
      <c r="B12" s="103">
        <v>0.5</v>
      </c>
      <c r="C12" s="105">
        <v>20513</v>
      </c>
    </row>
    <row r="13" spans="1:4" s="90" customFormat="1" x14ac:dyDescent="0.35">
      <c r="A13" s="107">
        <v>44230</v>
      </c>
      <c r="B13" s="103">
        <v>0.5</v>
      </c>
      <c r="C13" s="105">
        <v>20355</v>
      </c>
    </row>
    <row r="14" spans="1:4" s="90" customFormat="1" x14ac:dyDescent="0.35">
      <c r="A14" s="107">
        <v>44229</v>
      </c>
      <c r="B14" s="103">
        <v>0.5</v>
      </c>
      <c r="C14" s="105">
        <v>20213</v>
      </c>
    </row>
    <row r="15" spans="1:4" s="90" customFormat="1" x14ac:dyDescent="0.35">
      <c r="A15" s="107">
        <v>44228</v>
      </c>
      <c r="B15" s="103">
        <v>0.5</v>
      </c>
      <c r="C15" s="105">
        <v>20136</v>
      </c>
    </row>
    <row r="16" spans="1:4" s="90" customFormat="1" x14ac:dyDescent="0.35">
      <c r="A16" s="107">
        <v>44227</v>
      </c>
      <c r="B16" s="103">
        <v>0.5</v>
      </c>
      <c r="C16" s="105">
        <v>20032</v>
      </c>
    </row>
    <row r="17" spans="1:3" s="90" customFormat="1" x14ac:dyDescent="0.35">
      <c r="A17" s="107">
        <v>44226</v>
      </c>
      <c r="B17" s="103">
        <v>0.5</v>
      </c>
      <c r="C17" s="105">
        <v>19942</v>
      </c>
    </row>
    <row r="18" spans="1:3" s="90" customFormat="1" x14ac:dyDescent="0.35">
      <c r="A18" s="107">
        <v>44225</v>
      </c>
      <c r="B18" s="103">
        <v>0.5</v>
      </c>
      <c r="C18" s="105">
        <v>19801</v>
      </c>
    </row>
    <row r="19" spans="1:3" s="90" customFormat="1" x14ac:dyDescent="0.35">
      <c r="A19" s="107">
        <v>44224</v>
      </c>
      <c r="B19" s="103">
        <v>0.5</v>
      </c>
      <c r="C19" s="105">
        <v>19664</v>
      </c>
    </row>
    <row r="20" spans="1:3" s="90" customFormat="1" x14ac:dyDescent="0.35">
      <c r="A20" s="107">
        <v>44223</v>
      </c>
      <c r="B20" s="103">
        <v>0.5</v>
      </c>
      <c r="C20" s="105">
        <v>19533</v>
      </c>
    </row>
    <row r="21" spans="1:3" s="90" customFormat="1" x14ac:dyDescent="0.35">
      <c r="A21" s="107">
        <v>44222</v>
      </c>
      <c r="B21" s="103">
        <v>0.5</v>
      </c>
      <c r="C21" s="105">
        <v>19403</v>
      </c>
    </row>
    <row r="22" spans="1:3" s="90" customFormat="1" x14ac:dyDescent="0.35">
      <c r="A22" s="107">
        <v>44221</v>
      </c>
      <c r="B22" s="103">
        <v>0.5</v>
      </c>
      <c r="C22" s="105">
        <v>19238</v>
      </c>
    </row>
    <row r="23" spans="1:3" s="90" customFormat="1" x14ac:dyDescent="0.35">
      <c r="A23" s="107">
        <v>44220</v>
      </c>
      <c r="B23" s="103">
        <v>0.5</v>
      </c>
      <c r="C23" s="105">
        <v>19094</v>
      </c>
    </row>
    <row r="24" spans="1:3" s="90" customFormat="1" x14ac:dyDescent="0.35">
      <c r="A24" s="107">
        <v>44219</v>
      </c>
      <c r="B24" s="103">
        <v>0.5</v>
      </c>
      <c r="C24" s="105">
        <v>18974</v>
      </c>
    </row>
    <row r="25" spans="1:3" s="90" customFormat="1" x14ac:dyDescent="0.35">
      <c r="A25" s="107">
        <v>44218</v>
      </c>
      <c r="B25" s="103">
        <v>0.5</v>
      </c>
      <c r="C25" s="105">
        <v>18828</v>
      </c>
    </row>
    <row r="26" spans="1:3" s="90" customFormat="1" x14ac:dyDescent="0.35">
      <c r="A26" s="107">
        <v>44217</v>
      </c>
      <c r="B26" s="103">
        <v>0.5</v>
      </c>
      <c r="C26" s="105">
        <v>18622</v>
      </c>
    </row>
    <row r="27" spans="1:3" s="90" customFormat="1" x14ac:dyDescent="0.35">
      <c r="A27" s="107">
        <v>44216</v>
      </c>
      <c r="B27" s="103">
        <v>0.5</v>
      </c>
      <c r="C27" s="105">
        <v>18462</v>
      </c>
    </row>
    <row r="28" spans="1:3" s="90" customFormat="1" x14ac:dyDescent="0.35">
      <c r="A28" s="107">
        <v>44215</v>
      </c>
      <c r="B28" s="103">
        <v>0.5</v>
      </c>
      <c r="C28" s="105">
        <v>18266</v>
      </c>
    </row>
    <row r="29" spans="1:3" s="90" customFormat="1" x14ac:dyDescent="0.35">
      <c r="A29" s="107">
        <v>44214</v>
      </c>
      <c r="B29" s="103">
        <v>0.5</v>
      </c>
      <c r="C29" s="105">
        <v>18120</v>
      </c>
    </row>
    <row r="30" spans="1:3" s="90" customFormat="1" x14ac:dyDescent="0.35">
      <c r="A30" s="107">
        <v>44213</v>
      </c>
      <c r="B30" s="103">
        <v>0.5</v>
      </c>
      <c r="C30" s="105">
        <v>18040</v>
      </c>
    </row>
    <row r="31" spans="1:3" s="90" customFormat="1" x14ac:dyDescent="0.35">
      <c r="A31" s="107">
        <v>44212</v>
      </c>
      <c r="B31" s="103">
        <v>0.5</v>
      </c>
      <c r="C31" s="105">
        <v>17882</v>
      </c>
    </row>
    <row r="32" spans="1:3" s="90" customFormat="1" x14ac:dyDescent="0.35">
      <c r="A32" s="107">
        <v>44211</v>
      </c>
      <c r="B32" s="103">
        <v>0.5</v>
      </c>
      <c r="C32" s="105">
        <v>17728</v>
      </c>
    </row>
    <row r="33" spans="1:3" s="90" customFormat="1" ht="14.5" customHeight="1" x14ac:dyDescent="0.35">
      <c r="A33" s="107">
        <v>44210</v>
      </c>
      <c r="B33" s="103">
        <v>0.5</v>
      </c>
      <c r="C33" s="105">
        <v>17582</v>
      </c>
    </row>
    <row r="34" spans="1:3" s="90" customFormat="1" x14ac:dyDescent="0.35">
      <c r="A34" s="107">
        <v>44209</v>
      </c>
      <c r="B34" s="103">
        <v>0.5</v>
      </c>
      <c r="C34" s="105">
        <v>17428</v>
      </c>
    </row>
    <row r="35" spans="1:3" s="90" customFormat="1" x14ac:dyDescent="0.35">
      <c r="A35" s="107">
        <v>44208</v>
      </c>
      <c r="B35" s="103">
        <v>0.5</v>
      </c>
      <c r="C35" s="105">
        <v>17277</v>
      </c>
    </row>
    <row r="36" spans="1:3" s="90" customFormat="1" x14ac:dyDescent="0.35">
      <c r="A36" s="107">
        <v>44207</v>
      </c>
      <c r="B36" s="103">
        <v>0.5</v>
      </c>
      <c r="C36" s="105">
        <v>17130</v>
      </c>
    </row>
    <row r="37" spans="1:3" s="90" customFormat="1" x14ac:dyDescent="0.35">
      <c r="A37" s="107">
        <v>44206</v>
      </c>
      <c r="B37" s="103">
        <v>0.5</v>
      </c>
      <c r="C37" s="105">
        <v>17013</v>
      </c>
    </row>
    <row r="38" spans="1:3" s="90" customFormat="1" x14ac:dyDescent="0.35">
      <c r="A38" s="107">
        <v>44205</v>
      </c>
      <c r="B38" s="103">
        <v>0.5</v>
      </c>
      <c r="C38" s="105">
        <v>16890</v>
      </c>
    </row>
    <row r="39" spans="1:3" s="90" customFormat="1" x14ac:dyDescent="0.35">
      <c r="A39" s="107">
        <v>44204</v>
      </c>
      <c r="B39" s="103">
        <v>0.5</v>
      </c>
      <c r="C39" s="105">
        <v>16753</v>
      </c>
    </row>
    <row r="40" spans="1:3" s="90" customFormat="1" x14ac:dyDescent="0.35">
      <c r="A40" s="107">
        <v>44203</v>
      </c>
      <c r="B40" s="103">
        <v>0.5</v>
      </c>
      <c r="C40" s="105">
        <v>16624</v>
      </c>
    </row>
    <row r="41" spans="1:3" s="90" customFormat="1" x14ac:dyDescent="0.35">
      <c r="A41" s="107">
        <v>44202</v>
      </c>
      <c r="B41" s="103">
        <v>0.5</v>
      </c>
      <c r="C41" s="105">
        <v>16415</v>
      </c>
    </row>
    <row r="42" spans="1:3" s="90" customFormat="1" x14ac:dyDescent="0.35">
      <c r="A42" s="107">
        <v>44201</v>
      </c>
      <c r="B42" s="103">
        <v>0.5</v>
      </c>
      <c r="C42" s="105">
        <v>16279</v>
      </c>
    </row>
    <row r="43" spans="1:3" s="90" customFormat="1" x14ac:dyDescent="0.35">
      <c r="A43" s="107">
        <v>44200</v>
      </c>
      <c r="B43" s="103">
        <v>0.5</v>
      </c>
      <c r="C43" s="105">
        <v>16120</v>
      </c>
    </row>
    <row r="44" spans="1:3" s="90" customFormat="1" x14ac:dyDescent="0.35">
      <c r="A44" s="107">
        <v>44199</v>
      </c>
      <c r="B44" s="103">
        <v>0.5</v>
      </c>
      <c r="C44" s="105">
        <v>15911</v>
      </c>
    </row>
    <row r="45" spans="1:3" s="90" customFormat="1" x14ac:dyDescent="0.35">
      <c r="A45" s="107">
        <v>44198</v>
      </c>
      <c r="B45" s="103">
        <v>0.5</v>
      </c>
      <c r="C45" s="105">
        <v>15870</v>
      </c>
    </row>
    <row r="46" spans="1:3" s="90" customFormat="1" x14ac:dyDescent="0.35">
      <c r="A46" s="107">
        <v>44197</v>
      </c>
      <c r="B46" s="103">
        <v>0.5</v>
      </c>
      <c r="C46" s="105">
        <v>15787</v>
      </c>
    </row>
    <row r="47" spans="1:3" s="90" customFormat="1" x14ac:dyDescent="0.35">
      <c r="A47" s="107">
        <v>44196</v>
      </c>
      <c r="B47" s="103">
        <v>0.5</v>
      </c>
      <c r="C47" s="105">
        <v>15651</v>
      </c>
    </row>
    <row r="48" spans="1:3" s="90" customFormat="1" x14ac:dyDescent="0.35">
      <c r="A48" s="107">
        <v>44195</v>
      </c>
      <c r="B48" s="103">
        <v>0.5</v>
      </c>
      <c r="C48" s="105">
        <v>15518</v>
      </c>
    </row>
    <row r="49" spans="1:1024" s="90" customFormat="1" x14ac:dyDescent="0.35">
      <c r="A49" s="107">
        <v>44194</v>
      </c>
      <c r="B49" s="103">
        <v>0.5</v>
      </c>
      <c r="C49" s="105">
        <v>15424</v>
      </c>
    </row>
    <row r="50" spans="1:1024" s="90" customFormat="1" x14ac:dyDescent="0.35">
      <c r="A50" s="107">
        <v>44193</v>
      </c>
      <c r="B50" s="103">
        <v>0.5</v>
      </c>
      <c r="C50" s="105">
        <v>15268</v>
      </c>
    </row>
    <row r="51" spans="1:1024" s="90" customFormat="1" x14ac:dyDescent="0.35">
      <c r="A51" s="107">
        <v>44192</v>
      </c>
      <c r="B51" s="103">
        <v>0.5</v>
      </c>
      <c r="C51" s="105">
        <v>15154</v>
      </c>
    </row>
    <row r="52" spans="1:1024" s="90" customFormat="1" x14ac:dyDescent="0.35">
      <c r="A52" s="107">
        <v>44191</v>
      </c>
      <c r="B52" s="103">
        <v>0.5</v>
      </c>
      <c r="C52" s="105">
        <v>15048</v>
      </c>
    </row>
    <row r="53" spans="1:1024" s="90" customFormat="1" x14ac:dyDescent="0.35">
      <c r="A53" s="107">
        <v>44190</v>
      </c>
      <c r="B53" s="103">
        <v>0.5</v>
      </c>
      <c r="C53" s="105">
        <v>14838</v>
      </c>
    </row>
    <row r="54" spans="1:1024" s="90" customFormat="1" x14ac:dyDescent="0.35">
      <c r="A54" s="107">
        <v>44189</v>
      </c>
      <c r="B54" s="103">
        <v>0.5</v>
      </c>
      <c r="C54" s="105">
        <v>14795</v>
      </c>
    </row>
    <row r="55" spans="1:1024" s="90" customFormat="1" x14ac:dyDescent="0.35">
      <c r="A55" s="107">
        <v>44188</v>
      </c>
      <c r="B55" s="103">
        <v>0.5</v>
      </c>
      <c r="C55" s="105">
        <v>14642</v>
      </c>
    </row>
    <row r="56" spans="1:1024" s="90" customFormat="1" x14ac:dyDescent="0.35">
      <c r="A56" s="107">
        <v>44187</v>
      </c>
      <c r="B56" s="103">
        <v>0.5</v>
      </c>
      <c r="C56" s="105">
        <v>14470</v>
      </c>
    </row>
    <row r="57" spans="1:1024" s="90" customFormat="1" x14ac:dyDescent="0.35">
      <c r="A57" s="107">
        <v>44186</v>
      </c>
      <c r="B57" s="103">
        <v>0.5</v>
      </c>
      <c r="C57" s="105">
        <v>14377</v>
      </c>
    </row>
    <row r="58" spans="1:1024" x14ac:dyDescent="0.35">
      <c r="A58" s="107">
        <v>44185</v>
      </c>
      <c r="B58" s="103">
        <v>0.5</v>
      </c>
      <c r="C58" s="105">
        <v>14309</v>
      </c>
      <c r="D58" s="92"/>
      <c r="E58" s="91"/>
      <c r="F58" s="91"/>
      <c r="G58" s="91"/>
      <c r="H58" s="91"/>
      <c r="I58" s="91"/>
      <c r="J58" s="91"/>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c r="AN58" s="91"/>
      <c r="AO58" s="91"/>
      <c r="AP58" s="91"/>
      <c r="AQ58" s="91"/>
      <c r="AR58" s="91"/>
      <c r="AS58" s="91"/>
      <c r="AT58" s="91"/>
      <c r="AU58" s="91"/>
      <c r="AV58" s="91"/>
      <c r="AW58" s="91"/>
      <c r="AX58" s="91"/>
      <c r="AY58" s="91"/>
      <c r="AZ58" s="91"/>
      <c r="BA58" s="91"/>
      <c r="BB58" s="91"/>
      <c r="BC58" s="91"/>
      <c r="BD58" s="91"/>
      <c r="BE58" s="91"/>
      <c r="BF58" s="91"/>
      <c r="BG58" s="91"/>
      <c r="BH58" s="91"/>
      <c r="BI58" s="91"/>
      <c r="BJ58" s="91"/>
      <c r="BK58" s="91"/>
      <c r="BL58" s="91"/>
      <c r="BM58" s="91"/>
      <c r="BN58" s="91"/>
      <c r="BO58" s="91"/>
      <c r="BP58" s="91"/>
      <c r="BQ58" s="91"/>
      <c r="BR58" s="91"/>
      <c r="BS58" s="91"/>
      <c r="BT58" s="91"/>
      <c r="BU58" s="91"/>
      <c r="BV58" s="91"/>
      <c r="BW58" s="91"/>
      <c r="BX58" s="91"/>
      <c r="BY58" s="91"/>
      <c r="BZ58" s="91"/>
      <c r="CA58" s="91"/>
      <c r="CB58" s="91"/>
      <c r="CC58" s="91"/>
      <c r="CD58" s="91"/>
      <c r="CE58" s="91"/>
      <c r="CF58" s="91"/>
      <c r="CG58" s="91"/>
      <c r="CH58" s="91"/>
      <c r="CI58" s="91"/>
      <c r="CJ58" s="91"/>
      <c r="CK58" s="91"/>
      <c r="CL58" s="91"/>
      <c r="CM58" s="91"/>
      <c r="CN58" s="91"/>
      <c r="CO58" s="91"/>
      <c r="CP58" s="91"/>
      <c r="CQ58" s="91"/>
      <c r="CR58" s="91"/>
      <c r="CS58" s="91"/>
      <c r="CT58" s="91"/>
      <c r="CU58" s="91"/>
      <c r="CV58" s="91"/>
      <c r="CW58" s="91"/>
      <c r="CX58" s="91"/>
      <c r="CY58" s="91"/>
      <c r="CZ58" s="91"/>
      <c r="DA58" s="91"/>
      <c r="DB58" s="91"/>
      <c r="DC58" s="91"/>
      <c r="DD58" s="91"/>
      <c r="DE58" s="91"/>
      <c r="DF58" s="91"/>
      <c r="DG58" s="91"/>
      <c r="DH58" s="91"/>
      <c r="DI58" s="91"/>
      <c r="DJ58" s="91"/>
      <c r="DK58" s="91"/>
      <c r="DL58" s="91"/>
      <c r="DM58" s="91"/>
      <c r="DN58" s="91"/>
      <c r="DO58" s="91"/>
      <c r="DP58" s="91"/>
      <c r="DQ58" s="91"/>
      <c r="DR58" s="91"/>
      <c r="DS58" s="91"/>
      <c r="DT58" s="91"/>
      <c r="DU58" s="91"/>
      <c r="DV58" s="91"/>
      <c r="DW58" s="91"/>
      <c r="DX58" s="91"/>
      <c r="DY58" s="91"/>
      <c r="DZ58" s="91"/>
      <c r="EA58" s="91"/>
      <c r="EB58" s="91"/>
      <c r="EC58" s="91"/>
      <c r="ED58" s="91"/>
      <c r="EE58" s="91"/>
      <c r="EF58" s="91"/>
      <c r="EG58" s="91"/>
      <c r="EH58" s="91"/>
      <c r="EI58" s="91"/>
      <c r="EJ58" s="91"/>
      <c r="EK58" s="91"/>
      <c r="EL58" s="91"/>
      <c r="EM58" s="91"/>
      <c r="EN58" s="91"/>
      <c r="EO58" s="91"/>
      <c r="EP58" s="91"/>
      <c r="EQ58" s="91"/>
      <c r="ER58" s="91"/>
      <c r="ES58" s="91"/>
      <c r="ET58" s="91"/>
      <c r="EU58" s="91"/>
      <c r="EV58" s="91"/>
      <c r="EW58" s="91"/>
      <c r="EX58" s="91"/>
      <c r="EY58" s="91"/>
      <c r="EZ58" s="91"/>
      <c r="FA58" s="91"/>
      <c r="FB58" s="91"/>
      <c r="FC58" s="91"/>
      <c r="FD58" s="91"/>
      <c r="FE58" s="91"/>
      <c r="FF58" s="91"/>
      <c r="FG58" s="91"/>
      <c r="FH58" s="91"/>
      <c r="FI58" s="91"/>
      <c r="FJ58" s="91"/>
      <c r="FK58" s="91"/>
      <c r="FL58" s="91"/>
      <c r="FM58" s="91"/>
      <c r="FN58" s="91"/>
      <c r="FO58" s="91"/>
      <c r="FP58" s="91"/>
      <c r="FQ58" s="91"/>
      <c r="FR58" s="91"/>
      <c r="FS58" s="91"/>
      <c r="FT58" s="91"/>
      <c r="FU58" s="91"/>
      <c r="FV58" s="91"/>
      <c r="FW58" s="91"/>
      <c r="FX58" s="91"/>
      <c r="FY58" s="91"/>
      <c r="FZ58" s="91"/>
      <c r="GA58" s="91"/>
      <c r="GB58" s="91"/>
      <c r="GC58" s="91"/>
      <c r="GD58" s="91"/>
      <c r="GE58" s="91"/>
      <c r="GF58" s="91"/>
      <c r="GG58" s="91"/>
      <c r="GH58" s="91"/>
      <c r="GI58" s="91"/>
      <c r="GJ58" s="91"/>
      <c r="GK58" s="91"/>
      <c r="GL58" s="91"/>
      <c r="GM58" s="91"/>
      <c r="GN58" s="91"/>
      <c r="GO58" s="91"/>
      <c r="GP58" s="91"/>
      <c r="GQ58" s="91"/>
      <c r="GR58" s="91"/>
      <c r="GS58" s="91"/>
      <c r="GT58" s="91"/>
      <c r="GU58" s="91"/>
      <c r="GV58" s="91"/>
      <c r="GW58" s="91"/>
      <c r="GX58" s="91"/>
      <c r="GY58" s="91"/>
      <c r="GZ58" s="91"/>
      <c r="HA58" s="91"/>
      <c r="HB58" s="91"/>
      <c r="HC58" s="91"/>
      <c r="HD58" s="91"/>
      <c r="HE58" s="91"/>
      <c r="HF58" s="91"/>
      <c r="HG58" s="91"/>
      <c r="HH58" s="91"/>
      <c r="HI58" s="91"/>
      <c r="HJ58" s="91"/>
      <c r="HK58" s="91"/>
      <c r="HL58" s="91"/>
      <c r="HM58" s="91"/>
      <c r="HN58" s="91"/>
      <c r="HO58" s="91"/>
      <c r="HP58" s="91"/>
      <c r="HQ58" s="91"/>
      <c r="HR58" s="91"/>
      <c r="HS58" s="91"/>
      <c r="HT58" s="91"/>
      <c r="HU58" s="91"/>
      <c r="HV58" s="91"/>
      <c r="HW58" s="91"/>
      <c r="HX58" s="91"/>
      <c r="HY58" s="91"/>
      <c r="HZ58" s="91"/>
      <c r="IA58" s="91"/>
      <c r="IB58" s="91"/>
      <c r="IC58" s="91"/>
      <c r="ID58" s="91"/>
      <c r="IE58" s="91"/>
      <c r="IF58" s="91"/>
      <c r="IG58" s="91"/>
      <c r="IH58" s="91"/>
      <c r="II58" s="91"/>
      <c r="IJ58" s="91"/>
      <c r="IK58" s="91"/>
      <c r="IL58" s="91"/>
      <c r="IM58" s="91"/>
      <c r="IN58" s="91"/>
      <c r="IO58" s="91"/>
      <c r="IP58" s="91"/>
      <c r="IQ58" s="91"/>
      <c r="IR58" s="91"/>
      <c r="IS58" s="91"/>
      <c r="IT58" s="91"/>
      <c r="IU58" s="91"/>
      <c r="IV58" s="91"/>
      <c r="IW58" s="91"/>
      <c r="IX58" s="91"/>
      <c r="IY58" s="91"/>
      <c r="IZ58" s="91"/>
      <c r="JA58" s="91"/>
      <c r="JB58" s="91"/>
      <c r="JC58" s="91"/>
      <c r="JD58" s="91"/>
      <c r="JE58" s="91"/>
      <c r="JF58" s="91"/>
      <c r="JG58" s="91"/>
      <c r="JH58" s="91"/>
      <c r="JI58" s="91"/>
      <c r="JJ58" s="91"/>
      <c r="JK58" s="91"/>
      <c r="JL58" s="91"/>
      <c r="JM58" s="91"/>
      <c r="JN58" s="91"/>
      <c r="JO58" s="91"/>
      <c r="JP58" s="91"/>
      <c r="JQ58" s="91"/>
      <c r="JR58" s="91"/>
      <c r="JS58" s="91"/>
      <c r="JT58" s="91"/>
      <c r="JU58" s="91"/>
      <c r="JV58" s="91"/>
      <c r="JW58" s="91"/>
      <c r="JX58" s="91"/>
      <c r="JY58" s="91"/>
      <c r="JZ58" s="91"/>
      <c r="KA58" s="91"/>
      <c r="KB58" s="91"/>
      <c r="KC58" s="91"/>
      <c r="KD58" s="91"/>
      <c r="KE58" s="91"/>
      <c r="KF58" s="91"/>
      <c r="KG58" s="91"/>
      <c r="KH58" s="91"/>
      <c r="KI58" s="91"/>
      <c r="KJ58" s="91"/>
      <c r="KK58" s="91"/>
      <c r="KL58" s="91"/>
      <c r="KM58" s="91"/>
      <c r="KN58" s="91"/>
      <c r="KO58" s="91"/>
      <c r="KP58" s="91"/>
      <c r="KQ58" s="91"/>
      <c r="KR58" s="91"/>
      <c r="KS58" s="91"/>
      <c r="KT58" s="91"/>
      <c r="KU58" s="91"/>
      <c r="KV58" s="91"/>
      <c r="KW58" s="91"/>
      <c r="KX58" s="91"/>
      <c r="KY58" s="91"/>
      <c r="KZ58" s="91"/>
      <c r="LA58" s="91"/>
      <c r="LB58" s="91"/>
      <c r="LC58" s="91"/>
      <c r="LD58" s="91"/>
      <c r="LE58" s="91"/>
      <c r="LF58" s="91"/>
      <c r="LG58" s="91"/>
      <c r="LH58" s="91"/>
      <c r="LI58" s="91"/>
      <c r="LJ58" s="91"/>
      <c r="LK58" s="91"/>
      <c r="LL58" s="91"/>
      <c r="LM58" s="91"/>
      <c r="LN58" s="91"/>
      <c r="LO58" s="91"/>
      <c r="LP58" s="91"/>
      <c r="LQ58" s="91"/>
      <c r="LR58" s="91"/>
      <c r="LS58" s="91"/>
      <c r="LT58" s="91"/>
      <c r="LU58" s="91"/>
      <c r="LV58" s="91"/>
      <c r="LW58" s="91"/>
      <c r="LX58" s="91"/>
      <c r="LY58" s="91"/>
      <c r="LZ58" s="91"/>
      <c r="MA58" s="91"/>
      <c r="MB58" s="91"/>
      <c r="MC58" s="91"/>
      <c r="MD58" s="91"/>
      <c r="ME58" s="91"/>
      <c r="MF58" s="91"/>
      <c r="MG58" s="91"/>
      <c r="MH58" s="91"/>
      <c r="MI58" s="91"/>
      <c r="MJ58" s="91"/>
      <c r="MK58" s="91"/>
      <c r="ML58" s="91"/>
      <c r="MM58" s="91"/>
      <c r="MN58" s="91"/>
      <c r="MO58" s="91"/>
      <c r="MP58" s="91"/>
      <c r="MQ58" s="91"/>
      <c r="MR58" s="91"/>
      <c r="MS58" s="91"/>
      <c r="MT58" s="91"/>
      <c r="MU58" s="91"/>
      <c r="MV58" s="91"/>
      <c r="MW58" s="91"/>
      <c r="MX58" s="91"/>
      <c r="MY58" s="91"/>
      <c r="MZ58" s="91"/>
      <c r="NA58" s="91"/>
      <c r="NB58" s="91"/>
      <c r="NC58" s="91"/>
      <c r="ND58" s="91"/>
      <c r="NE58" s="91"/>
      <c r="NF58" s="91"/>
      <c r="NG58" s="91"/>
      <c r="NH58" s="91"/>
      <c r="NI58" s="91"/>
      <c r="NJ58" s="91"/>
      <c r="NK58" s="91"/>
      <c r="NL58" s="91"/>
      <c r="NM58" s="91"/>
      <c r="NN58" s="91"/>
      <c r="NO58" s="91"/>
      <c r="NP58" s="91"/>
      <c r="NQ58" s="91"/>
      <c r="NR58" s="91"/>
      <c r="NS58" s="91"/>
      <c r="NT58" s="91"/>
      <c r="NU58" s="91"/>
      <c r="NV58" s="91"/>
      <c r="NW58" s="91"/>
      <c r="NX58" s="91"/>
      <c r="NY58" s="91"/>
      <c r="NZ58" s="91"/>
      <c r="OA58" s="91"/>
      <c r="OB58" s="91"/>
      <c r="OC58" s="91"/>
      <c r="OD58" s="91"/>
      <c r="OE58" s="91"/>
      <c r="OF58" s="91"/>
      <c r="OG58" s="91"/>
      <c r="OH58" s="91"/>
      <c r="OI58" s="91"/>
      <c r="OJ58" s="91"/>
      <c r="OK58" s="91"/>
      <c r="OL58" s="91"/>
      <c r="OM58" s="91"/>
      <c r="ON58" s="91"/>
      <c r="OO58" s="91"/>
      <c r="OP58" s="91"/>
      <c r="OQ58" s="91"/>
      <c r="OR58" s="91"/>
      <c r="OS58" s="91"/>
      <c r="OT58" s="91"/>
      <c r="OU58" s="91"/>
      <c r="OV58" s="91"/>
      <c r="OW58" s="91"/>
      <c r="OX58" s="91"/>
      <c r="OY58" s="91"/>
      <c r="OZ58" s="91"/>
      <c r="PA58" s="91"/>
      <c r="PB58" s="91"/>
      <c r="PC58" s="91"/>
      <c r="PD58" s="91"/>
      <c r="PE58" s="91"/>
      <c r="PF58" s="91"/>
      <c r="PG58" s="91"/>
      <c r="PH58" s="91"/>
      <c r="PI58" s="91"/>
      <c r="PJ58" s="91"/>
      <c r="PK58" s="91"/>
      <c r="PL58" s="91"/>
      <c r="PM58" s="91"/>
      <c r="PN58" s="91"/>
      <c r="PO58" s="91"/>
      <c r="PP58" s="91"/>
      <c r="PQ58" s="91"/>
      <c r="PR58" s="91"/>
      <c r="PS58" s="91"/>
      <c r="PT58" s="91"/>
      <c r="PU58" s="91"/>
      <c r="PV58" s="91"/>
      <c r="PW58" s="91"/>
      <c r="PX58" s="91"/>
      <c r="PY58" s="91"/>
      <c r="PZ58" s="91"/>
      <c r="QA58" s="91"/>
      <c r="QB58" s="91"/>
      <c r="QC58" s="91"/>
      <c r="QD58" s="91"/>
      <c r="QE58" s="91"/>
      <c r="QF58" s="91"/>
      <c r="QG58" s="91"/>
      <c r="QH58" s="91"/>
      <c r="QI58" s="91"/>
      <c r="QJ58" s="91"/>
      <c r="QK58" s="91"/>
      <c r="QL58" s="91"/>
      <c r="QM58" s="91"/>
      <c r="QN58" s="91"/>
      <c r="QO58" s="91"/>
      <c r="QP58" s="91"/>
      <c r="QQ58" s="91"/>
      <c r="QR58" s="91"/>
      <c r="QS58" s="91"/>
      <c r="QT58" s="91"/>
      <c r="QU58" s="91"/>
      <c r="QV58" s="91"/>
      <c r="QW58" s="91"/>
      <c r="QX58" s="91"/>
      <c r="QY58" s="91"/>
      <c r="QZ58" s="91"/>
      <c r="RA58" s="91"/>
      <c r="RB58" s="91"/>
      <c r="RC58" s="91"/>
      <c r="RD58" s="91"/>
      <c r="RE58" s="91"/>
      <c r="RF58" s="91"/>
      <c r="RG58" s="91"/>
      <c r="RH58" s="91"/>
      <c r="RI58" s="91"/>
      <c r="RJ58" s="91"/>
      <c r="RK58" s="91"/>
      <c r="RL58" s="91"/>
      <c r="RM58" s="91"/>
      <c r="RN58" s="91"/>
      <c r="RO58" s="91"/>
      <c r="RP58" s="91"/>
      <c r="RQ58" s="91"/>
      <c r="RR58" s="91"/>
      <c r="RS58" s="91"/>
      <c r="RT58" s="91"/>
      <c r="RU58" s="91"/>
      <c r="RV58" s="91"/>
      <c r="RW58" s="91"/>
      <c r="RX58" s="91"/>
      <c r="RY58" s="91"/>
      <c r="RZ58" s="91"/>
      <c r="SA58" s="91"/>
      <c r="SB58" s="91"/>
      <c r="SC58" s="91"/>
      <c r="SD58" s="91"/>
      <c r="SE58" s="91"/>
      <c r="SF58" s="91"/>
      <c r="SG58" s="91"/>
      <c r="SH58" s="91"/>
      <c r="SI58" s="91"/>
      <c r="SJ58" s="91"/>
      <c r="SK58" s="91"/>
      <c r="SL58" s="91"/>
      <c r="SM58" s="91"/>
      <c r="SN58" s="91"/>
      <c r="SO58" s="91"/>
      <c r="SP58" s="91"/>
      <c r="SQ58" s="91"/>
      <c r="SR58" s="91"/>
      <c r="SS58" s="91"/>
      <c r="ST58" s="91"/>
      <c r="SU58" s="91"/>
      <c r="SV58" s="91"/>
      <c r="SW58" s="91"/>
      <c r="SX58" s="91"/>
      <c r="SY58" s="91"/>
      <c r="SZ58" s="91"/>
      <c r="TA58" s="91"/>
      <c r="TB58" s="91"/>
      <c r="TC58" s="91"/>
      <c r="TD58" s="91"/>
      <c r="TE58" s="91"/>
      <c r="TF58" s="91"/>
      <c r="TG58" s="91"/>
      <c r="TH58" s="91"/>
      <c r="TI58" s="91"/>
      <c r="TJ58" s="91"/>
      <c r="TK58" s="91"/>
      <c r="TL58" s="91"/>
      <c r="TM58" s="91"/>
      <c r="TN58" s="91"/>
      <c r="TO58" s="91"/>
      <c r="TP58" s="91"/>
      <c r="TQ58" s="91"/>
      <c r="TR58" s="91"/>
      <c r="TS58" s="91"/>
      <c r="TT58" s="91"/>
      <c r="TU58" s="91"/>
      <c r="TV58" s="91"/>
      <c r="TW58" s="91"/>
      <c r="TX58" s="91"/>
      <c r="TY58" s="91"/>
      <c r="TZ58" s="91"/>
      <c r="UA58" s="91"/>
      <c r="UB58" s="91"/>
      <c r="UC58" s="91"/>
      <c r="UD58" s="91"/>
      <c r="UE58" s="91"/>
      <c r="UF58" s="91"/>
      <c r="UG58" s="91"/>
      <c r="UH58" s="91"/>
      <c r="UI58" s="91"/>
      <c r="UJ58" s="91"/>
      <c r="UK58" s="91"/>
      <c r="UL58" s="91"/>
      <c r="UM58" s="91"/>
      <c r="UN58" s="91"/>
      <c r="UO58" s="91"/>
      <c r="UP58" s="91"/>
      <c r="UQ58" s="91"/>
      <c r="UR58" s="91"/>
      <c r="US58" s="91"/>
      <c r="UT58" s="91"/>
      <c r="UU58" s="91"/>
      <c r="UV58" s="91"/>
      <c r="UW58" s="91"/>
      <c r="UX58" s="91"/>
      <c r="UY58" s="91"/>
      <c r="UZ58" s="91"/>
      <c r="VA58" s="91"/>
      <c r="VB58" s="91"/>
      <c r="VC58" s="91"/>
      <c r="VD58" s="91"/>
      <c r="VE58" s="91"/>
      <c r="VF58" s="91"/>
      <c r="VG58" s="91"/>
      <c r="VH58" s="91"/>
      <c r="VI58" s="91"/>
      <c r="VJ58" s="91"/>
      <c r="VK58" s="91"/>
      <c r="VL58" s="91"/>
      <c r="VM58" s="91"/>
      <c r="VN58" s="91"/>
      <c r="VO58" s="91"/>
      <c r="VP58" s="91"/>
      <c r="VQ58" s="91"/>
      <c r="VR58" s="91"/>
      <c r="VS58" s="91"/>
      <c r="VT58" s="91"/>
      <c r="VU58" s="91"/>
      <c r="VV58" s="91"/>
      <c r="VW58" s="91"/>
      <c r="VX58" s="91"/>
      <c r="VY58" s="91"/>
      <c r="VZ58" s="91"/>
      <c r="WA58" s="91"/>
      <c r="WB58" s="91"/>
      <c r="WC58" s="91"/>
      <c r="WD58" s="91"/>
      <c r="WE58" s="91"/>
      <c r="WF58" s="91"/>
      <c r="WG58" s="91"/>
      <c r="WH58" s="91"/>
      <c r="WI58" s="91"/>
      <c r="WJ58" s="91"/>
      <c r="WK58" s="91"/>
      <c r="WL58" s="91"/>
      <c r="WM58" s="91"/>
      <c r="WN58" s="91"/>
      <c r="WO58" s="91"/>
      <c r="WP58" s="91"/>
      <c r="WQ58" s="91"/>
      <c r="WR58" s="91"/>
      <c r="WS58" s="91"/>
      <c r="WT58" s="91"/>
      <c r="WU58" s="91"/>
      <c r="WV58" s="91"/>
      <c r="WW58" s="91"/>
      <c r="WX58" s="91"/>
      <c r="WY58" s="91"/>
      <c r="WZ58" s="91"/>
      <c r="XA58" s="91"/>
      <c r="XB58" s="91"/>
      <c r="XC58" s="91"/>
      <c r="XD58" s="91"/>
      <c r="XE58" s="91"/>
      <c r="XF58" s="91"/>
      <c r="XG58" s="91"/>
      <c r="XH58" s="91"/>
      <c r="XI58" s="91"/>
      <c r="XJ58" s="91"/>
      <c r="XK58" s="91"/>
      <c r="XL58" s="91"/>
      <c r="XM58" s="91"/>
      <c r="XN58" s="91"/>
      <c r="XO58" s="91"/>
      <c r="XP58" s="91"/>
      <c r="XQ58" s="91"/>
      <c r="XR58" s="91"/>
      <c r="XS58" s="91"/>
      <c r="XT58" s="91"/>
      <c r="XU58" s="91"/>
      <c r="XV58" s="91"/>
      <c r="XW58" s="91"/>
      <c r="XX58" s="91"/>
      <c r="XY58" s="91"/>
      <c r="XZ58" s="91"/>
      <c r="YA58" s="91"/>
      <c r="YB58" s="91"/>
      <c r="YC58" s="91"/>
      <c r="YD58" s="91"/>
      <c r="YE58" s="91"/>
      <c r="YF58" s="91"/>
      <c r="YG58" s="91"/>
      <c r="YH58" s="91"/>
      <c r="YI58" s="91"/>
      <c r="YJ58" s="91"/>
      <c r="YK58" s="91"/>
      <c r="YL58" s="91"/>
      <c r="YM58" s="91"/>
      <c r="YN58" s="91"/>
      <c r="YO58" s="91"/>
      <c r="YP58" s="91"/>
      <c r="YQ58" s="91"/>
      <c r="YR58" s="91"/>
      <c r="YS58" s="91"/>
      <c r="YT58" s="91"/>
      <c r="YU58" s="91"/>
      <c r="YV58" s="91"/>
      <c r="YW58" s="91"/>
      <c r="YX58" s="91"/>
      <c r="YY58" s="91"/>
      <c r="YZ58" s="91"/>
      <c r="ZA58" s="91"/>
      <c r="ZB58" s="91"/>
      <c r="ZC58" s="91"/>
      <c r="ZD58" s="91"/>
      <c r="ZE58" s="91"/>
      <c r="ZF58" s="91"/>
      <c r="ZG58" s="91"/>
      <c r="ZH58" s="91"/>
      <c r="ZI58" s="91"/>
      <c r="ZJ58" s="91"/>
      <c r="ZK58" s="91"/>
      <c r="ZL58" s="91"/>
      <c r="ZM58" s="91"/>
      <c r="ZN58" s="91"/>
      <c r="ZO58" s="91"/>
      <c r="ZP58" s="91"/>
      <c r="ZQ58" s="91"/>
      <c r="ZR58" s="91"/>
      <c r="ZS58" s="91"/>
      <c r="ZT58" s="91"/>
      <c r="ZU58" s="91"/>
      <c r="ZV58" s="91"/>
      <c r="ZW58" s="91"/>
      <c r="ZX58" s="91"/>
      <c r="ZY58" s="91"/>
      <c r="ZZ58" s="91"/>
      <c r="AAA58" s="91"/>
      <c r="AAB58" s="91"/>
      <c r="AAC58" s="91"/>
      <c r="AAD58" s="91"/>
      <c r="AAE58" s="91"/>
      <c r="AAF58" s="91"/>
      <c r="AAG58" s="91"/>
      <c r="AAH58" s="91"/>
      <c r="AAI58" s="91"/>
      <c r="AAJ58" s="91"/>
      <c r="AAK58" s="91"/>
      <c r="AAL58" s="91"/>
      <c r="AAM58" s="91"/>
      <c r="AAN58" s="91"/>
      <c r="AAO58" s="91"/>
      <c r="AAP58" s="91"/>
      <c r="AAQ58" s="91"/>
      <c r="AAR58" s="91"/>
      <c r="AAS58" s="91"/>
      <c r="AAT58" s="91"/>
      <c r="AAU58" s="91"/>
      <c r="AAV58" s="91"/>
      <c r="AAW58" s="91"/>
      <c r="AAX58" s="91"/>
      <c r="AAY58" s="91"/>
      <c r="AAZ58" s="91"/>
      <c r="ABA58" s="91"/>
      <c r="ABB58" s="91"/>
      <c r="ABC58" s="91"/>
      <c r="ABD58" s="91"/>
      <c r="ABE58" s="91"/>
      <c r="ABF58" s="91"/>
      <c r="ABG58" s="91"/>
      <c r="ABH58" s="91"/>
      <c r="ABI58" s="91"/>
      <c r="ABJ58" s="91"/>
      <c r="ABK58" s="91"/>
      <c r="ABL58" s="91"/>
      <c r="ABM58" s="91"/>
      <c r="ABN58" s="91"/>
      <c r="ABO58" s="91"/>
      <c r="ABP58" s="91"/>
      <c r="ABQ58" s="91"/>
      <c r="ABR58" s="91"/>
      <c r="ABS58" s="91"/>
      <c r="ABT58" s="91"/>
      <c r="ABU58" s="91"/>
      <c r="ABV58" s="91"/>
      <c r="ABW58" s="91"/>
      <c r="ABX58" s="91"/>
      <c r="ABY58" s="91"/>
      <c r="ABZ58" s="91"/>
      <c r="ACA58" s="91"/>
      <c r="ACB58" s="91"/>
      <c r="ACC58" s="91"/>
      <c r="ACD58" s="91"/>
      <c r="ACE58" s="91"/>
      <c r="ACF58" s="91"/>
      <c r="ACG58" s="91"/>
      <c r="ACH58" s="91"/>
      <c r="ACI58" s="91"/>
      <c r="ACJ58" s="91"/>
      <c r="ACK58" s="91"/>
      <c r="ACL58" s="91"/>
      <c r="ACM58" s="91"/>
      <c r="ACN58" s="91"/>
      <c r="ACO58" s="91"/>
      <c r="ACP58" s="91"/>
      <c r="ACQ58" s="91"/>
      <c r="ACR58" s="91"/>
      <c r="ACS58" s="91"/>
      <c r="ACT58" s="91"/>
      <c r="ACU58" s="91"/>
      <c r="ACV58" s="91"/>
      <c r="ACW58" s="91"/>
      <c r="ACX58" s="91"/>
      <c r="ACY58" s="91"/>
      <c r="ACZ58" s="91"/>
      <c r="ADA58" s="91"/>
      <c r="ADB58" s="91"/>
      <c r="ADC58" s="91"/>
      <c r="ADD58" s="91"/>
      <c r="ADE58" s="91"/>
      <c r="ADF58" s="91"/>
      <c r="ADG58" s="91"/>
      <c r="ADH58" s="91"/>
      <c r="ADI58" s="91"/>
      <c r="ADJ58" s="91"/>
      <c r="ADK58" s="91"/>
      <c r="ADL58" s="91"/>
      <c r="ADM58" s="91"/>
      <c r="ADN58" s="91"/>
      <c r="ADO58" s="91"/>
      <c r="ADP58" s="91"/>
      <c r="ADQ58" s="91"/>
      <c r="ADR58" s="91"/>
      <c r="ADS58" s="91"/>
      <c r="ADT58" s="91"/>
      <c r="ADU58" s="91"/>
      <c r="ADV58" s="91"/>
      <c r="ADW58" s="91"/>
      <c r="ADX58" s="91"/>
      <c r="ADY58" s="91"/>
      <c r="ADZ58" s="91"/>
      <c r="AEA58" s="91"/>
      <c r="AEB58" s="91"/>
      <c r="AEC58" s="91"/>
      <c r="AED58" s="91"/>
      <c r="AEE58" s="91"/>
      <c r="AEF58" s="91"/>
      <c r="AEG58" s="91"/>
      <c r="AEH58" s="91"/>
      <c r="AEI58" s="91"/>
      <c r="AEJ58" s="91"/>
      <c r="AEK58" s="91"/>
      <c r="AEL58" s="91"/>
      <c r="AEM58" s="91"/>
      <c r="AEN58" s="91"/>
      <c r="AEO58" s="91"/>
      <c r="AEP58" s="91"/>
      <c r="AEQ58" s="91"/>
      <c r="AER58" s="91"/>
      <c r="AES58" s="91"/>
      <c r="AET58" s="91"/>
      <c r="AEU58" s="91"/>
      <c r="AEV58" s="91"/>
      <c r="AEW58" s="91"/>
      <c r="AEX58" s="91"/>
      <c r="AEY58" s="91"/>
      <c r="AEZ58" s="91"/>
      <c r="AFA58" s="91"/>
      <c r="AFB58" s="91"/>
      <c r="AFC58" s="91"/>
      <c r="AFD58" s="91"/>
      <c r="AFE58" s="91"/>
      <c r="AFF58" s="91"/>
      <c r="AFG58" s="91"/>
      <c r="AFH58" s="91"/>
      <c r="AFI58" s="91"/>
      <c r="AFJ58" s="91"/>
      <c r="AFK58" s="91"/>
      <c r="AFL58" s="91"/>
      <c r="AFM58" s="91"/>
      <c r="AFN58" s="91"/>
      <c r="AFO58" s="91"/>
      <c r="AFP58" s="91"/>
      <c r="AFQ58" s="91"/>
      <c r="AFR58" s="91"/>
      <c r="AFS58" s="91"/>
      <c r="AFT58" s="91"/>
      <c r="AFU58" s="91"/>
      <c r="AFV58" s="91"/>
      <c r="AFW58" s="91"/>
      <c r="AFX58" s="91"/>
      <c r="AFY58" s="91"/>
      <c r="AFZ58" s="91"/>
      <c r="AGA58" s="91"/>
      <c r="AGB58" s="91"/>
      <c r="AGC58" s="91"/>
      <c r="AGD58" s="91"/>
      <c r="AGE58" s="91"/>
      <c r="AGF58" s="91"/>
      <c r="AGG58" s="91"/>
      <c r="AGH58" s="91"/>
      <c r="AGI58" s="91"/>
      <c r="AGJ58" s="91"/>
      <c r="AGK58" s="91"/>
      <c r="AGL58" s="91"/>
      <c r="AGM58" s="91"/>
      <c r="AGN58" s="91"/>
      <c r="AGO58" s="91"/>
      <c r="AGP58" s="91"/>
      <c r="AGQ58" s="91"/>
      <c r="AGR58" s="91"/>
      <c r="AGS58" s="91"/>
      <c r="AGT58" s="91"/>
      <c r="AGU58" s="91"/>
      <c r="AGV58" s="91"/>
      <c r="AGW58" s="91"/>
      <c r="AGX58" s="91"/>
      <c r="AGY58" s="91"/>
      <c r="AGZ58" s="91"/>
      <c r="AHA58" s="91"/>
      <c r="AHB58" s="91"/>
      <c r="AHC58" s="91"/>
      <c r="AHD58" s="91"/>
      <c r="AHE58" s="91"/>
      <c r="AHF58" s="91"/>
      <c r="AHG58" s="91"/>
      <c r="AHH58" s="91"/>
      <c r="AHI58" s="91"/>
      <c r="AHJ58" s="91"/>
      <c r="AHK58" s="91"/>
      <c r="AHL58" s="91"/>
      <c r="AHM58" s="91"/>
      <c r="AHN58" s="91"/>
      <c r="AHO58" s="91"/>
      <c r="AHP58" s="91"/>
      <c r="AHQ58" s="91"/>
      <c r="AHR58" s="91"/>
      <c r="AHS58" s="91"/>
      <c r="AHT58" s="91"/>
      <c r="AHU58" s="91"/>
      <c r="AHV58" s="91"/>
      <c r="AHW58" s="91"/>
      <c r="AHX58" s="91"/>
      <c r="AHY58" s="91"/>
      <c r="AHZ58" s="91"/>
      <c r="AIA58" s="91"/>
      <c r="AIB58" s="91"/>
      <c r="AIC58" s="91"/>
      <c r="AID58" s="91"/>
      <c r="AIE58" s="91"/>
      <c r="AIF58" s="91"/>
      <c r="AIG58" s="91"/>
      <c r="AIH58" s="91"/>
      <c r="AII58" s="91"/>
      <c r="AIJ58" s="91"/>
      <c r="AIK58" s="91"/>
      <c r="AIL58" s="91"/>
      <c r="AIM58" s="91"/>
      <c r="AIN58" s="91"/>
      <c r="AIO58" s="91"/>
      <c r="AIP58" s="91"/>
      <c r="AIQ58" s="91"/>
      <c r="AIR58" s="91"/>
      <c r="AIS58" s="91"/>
      <c r="AIT58" s="91"/>
      <c r="AIU58" s="91"/>
      <c r="AIV58" s="91"/>
      <c r="AIW58" s="91"/>
      <c r="AIX58" s="91"/>
      <c r="AIY58" s="91"/>
      <c r="AIZ58" s="91"/>
      <c r="AJA58" s="91"/>
      <c r="AJB58" s="91"/>
      <c r="AJC58" s="91"/>
      <c r="AJD58" s="91"/>
      <c r="AJE58" s="91"/>
      <c r="AJF58" s="91"/>
      <c r="AJG58" s="91"/>
      <c r="AJH58" s="91"/>
      <c r="AJI58" s="91"/>
      <c r="AJJ58" s="91"/>
      <c r="AJK58" s="91"/>
      <c r="AJL58" s="91"/>
      <c r="AJM58" s="91"/>
      <c r="AJN58" s="91"/>
      <c r="AJO58" s="91"/>
      <c r="AJP58" s="91"/>
      <c r="AJQ58" s="91"/>
      <c r="AJR58" s="91"/>
      <c r="AJS58" s="91"/>
      <c r="AJT58" s="91"/>
      <c r="AJU58" s="91"/>
      <c r="AJV58" s="91"/>
      <c r="AJW58" s="91"/>
      <c r="AJX58" s="91"/>
      <c r="AJY58" s="91"/>
      <c r="AJZ58" s="91"/>
      <c r="AKA58" s="91"/>
      <c r="AKB58" s="91"/>
      <c r="AKC58" s="91"/>
      <c r="AKD58" s="91"/>
      <c r="AKE58" s="91"/>
      <c r="AKF58" s="91"/>
      <c r="AKG58" s="91"/>
      <c r="AKH58" s="91"/>
      <c r="AKI58" s="91"/>
      <c r="AKJ58" s="91"/>
      <c r="AKK58" s="91"/>
      <c r="AKL58" s="91"/>
      <c r="AKM58" s="91"/>
      <c r="AKN58" s="91"/>
      <c r="AKO58" s="91"/>
      <c r="AKP58" s="91"/>
      <c r="AKQ58" s="91"/>
      <c r="AKR58" s="91"/>
      <c r="AKS58" s="91"/>
      <c r="AKT58" s="91"/>
      <c r="AKU58" s="91"/>
      <c r="AKV58" s="91"/>
      <c r="AKW58" s="91"/>
      <c r="AKX58" s="91"/>
      <c r="AKY58" s="91"/>
      <c r="AKZ58" s="91"/>
      <c r="ALA58" s="91"/>
      <c r="ALB58" s="91"/>
      <c r="ALC58" s="91"/>
      <c r="ALD58" s="91"/>
      <c r="ALE58" s="91"/>
      <c r="ALF58" s="91"/>
      <c r="ALG58" s="91"/>
      <c r="ALH58" s="91"/>
      <c r="ALI58" s="91"/>
      <c r="ALJ58" s="91"/>
      <c r="ALK58" s="91"/>
      <c r="ALL58" s="91"/>
      <c r="ALM58" s="91"/>
      <c r="ALN58" s="91"/>
      <c r="ALO58" s="91"/>
      <c r="ALP58" s="91"/>
      <c r="ALQ58" s="91"/>
      <c r="ALR58" s="91"/>
      <c r="ALS58" s="91"/>
      <c r="ALT58" s="91"/>
      <c r="ALU58" s="91"/>
      <c r="ALV58" s="91"/>
      <c r="ALW58" s="91"/>
      <c r="ALX58" s="91"/>
      <c r="ALY58" s="91"/>
      <c r="ALZ58" s="91"/>
      <c r="AMA58" s="91"/>
      <c r="AMB58" s="91"/>
      <c r="AMC58" s="91"/>
      <c r="AMD58" s="91"/>
      <c r="AME58" s="91"/>
      <c r="AMF58" s="91"/>
      <c r="AMG58" s="91"/>
      <c r="AMH58" s="91"/>
      <c r="AMI58" s="91"/>
      <c r="AMJ58" s="91"/>
    </row>
    <row r="59" spans="1:1024" x14ac:dyDescent="0.35">
      <c r="A59" s="107">
        <v>44184</v>
      </c>
      <c r="B59" s="103">
        <v>0.5</v>
      </c>
      <c r="C59" s="105">
        <v>14228</v>
      </c>
      <c r="D59" s="92"/>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c r="AN59" s="91"/>
      <c r="AO59" s="91"/>
      <c r="AP59" s="91"/>
      <c r="AQ59" s="91"/>
      <c r="AR59" s="91"/>
      <c r="AS59" s="91"/>
      <c r="AT59" s="91"/>
      <c r="AU59" s="91"/>
      <c r="AV59" s="91"/>
      <c r="AW59" s="91"/>
      <c r="AX59" s="91"/>
      <c r="AY59" s="91"/>
      <c r="AZ59" s="91"/>
      <c r="BA59" s="91"/>
      <c r="BB59" s="91"/>
      <c r="BC59" s="91"/>
      <c r="BD59" s="91"/>
      <c r="BE59" s="91"/>
      <c r="BF59" s="91"/>
      <c r="BG59" s="91"/>
      <c r="BH59" s="91"/>
      <c r="BI59" s="91"/>
      <c r="BJ59" s="91"/>
      <c r="BK59" s="91"/>
      <c r="BL59" s="91"/>
      <c r="BM59" s="91"/>
      <c r="BN59" s="91"/>
      <c r="BO59" s="91"/>
      <c r="BP59" s="91"/>
      <c r="BQ59" s="91"/>
      <c r="BR59" s="91"/>
      <c r="BS59" s="91"/>
      <c r="BT59" s="91"/>
      <c r="BU59" s="91"/>
      <c r="BV59" s="91"/>
      <c r="BW59" s="91"/>
      <c r="BX59" s="91"/>
      <c r="BY59" s="91"/>
      <c r="BZ59" s="91"/>
      <c r="CA59" s="91"/>
      <c r="CB59" s="91"/>
      <c r="CC59" s="91"/>
      <c r="CD59" s="91"/>
      <c r="CE59" s="91"/>
      <c r="CF59" s="91"/>
      <c r="CG59" s="91"/>
      <c r="CH59" s="91"/>
      <c r="CI59" s="91"/>
      <c r="CJ59" s="91"/>
      <c r="CK59" s="91"/>
      <c r="CL59" s="91"/>
      <c r="CM59" s="91"/>
      <c r="CN59" s="91"/>
      <c r="CO59" s="91"/>
      <c r="CP59" s="91"/>
      <c r="CQ59" s="91"/>
      <c r="CR59" s="91"/>
      <c r="CS59" s="91"/>
      <c r="CT59" s="91"/>
      <c r="CU59" s="91"/>
      <c r="CV59" s="91"/>
      <c r="CW59" s="91"/>
      <c r="CX59" s="91"/>
      <c r="CY59" s="91"/>
      <c r="CZ59" s="91"/>
      <c r="DA59" s="91"/>
      <c r="DB59" s="91"/>
      <c r="DC59" s="91"/>
      <c r="DD59" s="91"/>
      <c r="DE59" s="91"/>
      <c r="DF59" s="91"/>
      <c r="DG59" s="91"/>
      <c r="DH59" s="91"/>
      <c r="DI59" s="91"/>
      <c r="DJ59" s="91"/>
      <c r="DK59" s="91"/>
      <c r="DL59" s="91"/>
      <c r="DM59" s="91"/>
      <c r="DN59" s="91"/>
      <c r="DO59" s="91"/>
      <c r="DP59" s="91"/>
      <c r="DQ59" s="91"/>
      <c r="DR59" s="91"/>
      <c r="DS59" s="91"/>
      <c r="DT59" s="91"/>
      <c r="DU59" s="91"/>
      <c r="DV59" s="91"/>
      <c r="DW59" s="91"/>
      <c r="DX59" s="91"/>
      <c r="DY59" s="91"/>
      <c r="DZ59" s="91"/>
      <c r="EA59" s="91"/>
      <c r="EB59" s="91"/>
      <c r="EC59" s="91"/>
      <c r="ED59" s="91"/>
      <c r="EE59" s="91"/>
      <c r="EF59" s="91"/>
      <c r="EG59" s="91"/>
      <c r="EH59" s="91"/>
      <c r="EI59" s="91"/>
      <c r="EJ59" s="91"/>
      <c r="EK59" s="91"/>
      <c r="EL59" s="91"/>
      <c r="EM59" s="91"/>
      <c r="EN59" s="91"/>
      <c r="EO59" s="91"/>
      <c r="EP59" s="91"/>
      <c r="EQ59" s="91"/>
      <c r="ER59" s="91"/>
      <c r="ES59" s="91"/>
      <c r="ET59" s="91"/>
      <c r="EU59" s="91"/>
      <c r="EV59" s="91"/>
      <c r="EW59" s="91"/>
      <c r="EX59" s="91"/>
      <c r="EY59" s="91"/>
      <c r="EZ59" s="91"/>
      <c r="FA59" s="91"/>
      <c r="FB59" s="91"/>
      <c r="FC59" s="91"/>
      <c r="FD59" s="91"/>
      <c r="FE59" s="91"/>
      <c r="FF59" s="91"/>
      <c r="FG59" s="91"/>
      <c r="FH59" s="91"/>
      <c r="FI59" s="91"/>
      <c r="FJ59" s="91"/>
      <c r="FK59" s="91"/>
      <c r="FL59" s="91"/>
      <c r="FM59" s="91"/>
      <c r="FN59" s="91"/>
      <c r="FO59" s="91"/>
      <c r="FP59" s="91"/>
      <c r="FQ59" s="91"/>
      <c r="FR59" s="91"/>
      <c r="FS59" s="91"/>
      <c r="FT59" s="91"/>
      <c r="FU59" s="91"/>
      <c r="FV59" s="91"/>
      <c r="FW59" s="91"/>
      <c r="FX59" s="91"/>
      <c r="FY59" s="91"/>
      <c r="FZ59" s="91"/>
      <c r="GA59" s="91"/>
      <c r="GB59" s="91"/>
      <c r="GC59" s="91"/>
      <c r="GD59" s="91"/>
      <c r="GE59" s="91"/>
      <c r="GF59" s="91"/>
      <c r="GG59" s="91"/>
      <c r="GH59" s="91"/>
      <c r="GI59" s="91"/>
      <c r="GJ59" s="91"/>
      <c r="GK59" s="91"/>
      <c r="GL59" s="91"/>
      <c r="GM59" s="91"/>
      <c r="GN59" s="91"/>
      <c r="GO59" s="91"/>
      <c r="GP59" s="91"/>
      <c r="GQ59" s="91"/>
      <c r="GR59" s="91"/>
      <c r="GS59" s="91"/>
      <c r="GT59" s="91"/>
      <c r="GU59" s="91"/>
      <c r="GV59" s="91"/>
      <c r="GW59" s="91"/>
      <c r="GX59" s="91"/>
      <c r="GY59" s="91"/>
      <c r="GZ59" s="91"/>
      <c r="HA59" s="91"/>
      <c r="HB59" s="91"/>
      <c r="HC59" s="91"/>
      <c r="HD59" s="91"/>
      <c r="HE59" s="91"/>
      <c r="HF59" s="91"/>
      <c r="HG59" s="91"/>
      <c r="HH59" s="91"/>
      <c r="HI59" s="91"/>
      <c r="HJ59" s="91"/>
      <c r="HK59" s="91"/>
      <c r="HL59" s="91"/>
      <c r="HM59" s="91"/>
      <c r="HN59" s="91"/>
      <c r="HO59" s="91"/>
      <c r="HP59" s="91"/>
      <c r="HQ59" s="91"/>
      <c r="HR59" s="91"/>
      <c r="HS59" s="91"/>
      <c r="HT59" s="91"/>
      <c r="HU59" s="91"/>
      <c r="HV59" s="91"/>
      <c r="HW59" s="91"/>
      <c r="HX59" s="91"/>
      <c r="HY59" s="91"/>
      <c r="HZ59" s="91"/>
      <c r="IA59" s="91"/>
      <c r="IB59" s="91"/>
      <c r="IC59" s="91"/>
      <c r="ID59" s="91"/>
      <c r="IE59" s="91"/>
      <c r="IF59" s="91"/>
      <c r="IG59" s="91"/>
      <c r="IH59" s="91"/>
      <c r="II59" s="91"/>
      <c r="IJ59" s="91"/>
      <c r="IK59" s="91"/>
      <c r="IL59" s="91"/>
      <c r="IM59" s="91"/>
      <c r="IN59" s="91"/>
      <c r="IO59" s="91"/>
      <c r="IP59" s="91"/>
      <c r="IQ59" s="91"/>
      <c r="IR59" s="91"/>
      <c r="IS59" s="91"/>
      <c r="IT59" s="91"/>
      <c r="IU59" s="91"/>
      <c r="IV59" s="91"/>
      <c r="IW59" s="91"/>
      <c r="IX59" s="91"/>
      <c r="IY59" s="91"/>
      <c r="IZ59" s="91"/>
      <c r="JA59" s="91"/>
      <c r="JB59" s="91"/>
      <c r="JC59" s="91"/>
      <c r="JD59" s="91"/>
      <c r="JE59" s="91"/>
      <c r="JF59" s="91"/>
      <c r="JG59" s="91"/>
      <c r="JH59" s="91"/>
      <c r="JI59" s="91"/>
      <c r="JJ59" s="91"/>
      <c r="JK59" s="91"/>
      <c r="JL59" s="91"/>
      <c r="JM59" s="91"/>
      <c r="JN59" s="91"/>
      <c r="JO59" s="91"/>
      <c r="JP59" s="91"/>
      <c r="JQ59" s="91"/>
      <c r="JR59" s="91"/>
      <c r="JS59" s="91"/>
      <c r="JT59" s="91"/>
      <c r="JU59" s="91"/>
      <c r="JV59" s="91"/>
      <c r="JW59" s="91"/>
      <c r="JX59" s="91"/>
      <c r="JY59" s="91"/>
      <c r="JZ59" s="91"/>
      <c r="KA59" s="91"/>
      <c r="KB59" s="91"/>
      <c r="KC59" s="91"/>
      <c r="KD59" s="91"/>
      <c r="KE59" s="91"/>
      <c r="KF59" s="91"/>
      <c r="KG59" s="91"/>
      <c r="KH59" s="91"/>
      <c r="KI59" s="91"/>
      <c r="KJ59" s="91"/>
      <c r="KK59" s="91"/>
      <c r="KL59" s="91"/>
      <c r="KM59" s="91"/>
      <c r="KN59" s="91"/>
      <c r="KO59" s="91"/>
      <c r="KP59" s="91"/>
      <c r="KQ59" s="91"/>
      <c r="KR59" s="91"/>
      <c r="KS59" s="91"/>
      <c r="KT59" s="91"/>
      <c r="KU59" s="91"/>
      <c r="KV59" s="91"/>
      <c r="KW59" s="91"/>
      <c r="KX59" s="91"/>
      <c r="KY59" s="91"/>
      <c r="KZ59" s="91"/>
      <c r="LA59" s="91"/>
      <c r="LB59" s="91"/>
      <c r="LC59" s="91"/>
      <c r="LD59" s="91"/>
      <c r="LE59" s="91"/>
      <c r="LF59" s="91"/>
      <c r="LG59" s="91"/>
      <c r="LH59" s="91"/>
      <c r="LI59" s="91"/>
      <c r="LJ59" s="91"/>
      <c r="LK59" s="91"/>
      <c r="LL59" s="91"/>
      <c r="LM59" s="91"/>
      <c r="LN59" s="91"/>
      <c r="LO59" s="91"/>
      <c r="LP59" s="91"/>
      <c r="LQ59" s="91"/>
      <c r="LR59" s="91"/>
      <c r="LS59" s="91"/>
      <c r="LT59" s="91"/>
      <c r="LU59" s="91"/>
      <c r="LV59" s="91"/>
      <c r="LW59" s="91"/>
      <c r="LX59" s="91"/>
      <c r="LY59" s="91"/>
      <c r="LZ59" s="91"/>
      <c r="MA59" s="91"/>
      <c r="MB59" s="91"/>
      <c r="MC59" s="91"/>
      <c r="MD59" s="91"/>
      <c r="ME59" s="91"/>
      <c r="MF59" s="91"/>
      <c r="MG59" s="91"/>
      <c r="MH59" s="91"/>
      <c r="MI59" s="91"/>
      <c r="MJ59" s="91"/>
      <c r="MK59" s="91"/>
      <c r="ML59" s="91"/>
      <c r="MM59" s="91"/>
      <c r="MN59" s="91"/>
      <c r="MO59" s="91"/>
      <c r="MP59" s="91"/>
      <c r="MQ59" s="91"/>
      <c r="MR59" s="91"/>
      <c r="MS59" s="91"/>
      <c r="MT59" s="91"/>
      <c r="MU59" s="91"/>
      <c r="MV59" s="91"/>
      <c r="MW59" s="91"/>
      <c r="MX59" s="91"/>
      <c r="MY59" s="91"/>
      <c r="MZ59" s="91"/>
      <c r="NA59" s="91"/>
      <c r="NB59" s="91"/>
      <c r="NC59" s="91"/>
      <c r="ND59" s="91"/>
      <c r="NE59" s="91"/>
      <c r="NF59" s="91"/>
      <c r="NG59" s="91"/>
      <c r="NH59" s="91"/>
      <c r="NI59" s="91"/>
      <c r="NJ59" s="91"/>
      <c r="NK59" s="91"/>
      <c r="NL59" s="91"/>
      <c r="NM59" s="91"/>
      <c r="NN59" s="91"/>
      <c r="NO59" s="91"/>
      <c r="NP59" s="91"/>
      <c r="NQ59" s="91"/>
      <c r="NR59" s="91"/>
      <c r="NS59" s="91"/>
      <c r="NT59" s="91"/>
      <c r="NU59" s="91"/>
      <c r="NV59" s="91"/>
      <c r="NW59" s="91"/>
      <c r="NX59" s="91"/>
      <c r="NY59" s="91"/>
      <c r="NZ59" s="91"/>
      <c r="OA59" s="91"/>
      <c r="OB59" s="91"/>
      <c r="OC59" s="91"/>
      <c r="OD59" s="91"/>
      <c r="OE59" s="91"/>
      <c r="OF59" s="91"/>
      <c r="OG59" s="91"/>
      <c r="OH59" s="91"/>
      <c r="OI59" s="91"/>
      <c r="OJ59" s="91"/>
      <c r="OK59" s="91"/>
      <c r="OL59" s="91"/>
      <c r="OM59" s="91"/>
      <c r="ON59" s="91"/>
      <c r="OO59" s="91"/>
      <c r="OP59" s="91"/>
      <c r="OQ59" s="91"/>
      <c r="OR59" s="91"/>
      <c r="OS59" s="91"/>
      <c r="OT59" s="91"/>
      <c r="OU59" s="91"/>
      <c r="OV59" s="91"/>
      <c r="OW59" s="91"/>
      <c r="OX59" s="91"/>
      <c r="OY59" s="91"/>
      <c r="OZ59" s="91"/>
      <c r="PA59" s="91"/>
      <c r="PB59" s="91"/>
      <c r="PC59" s="91"/>
      <c r="PD59" s="91"/>
      <c r="PE59" s="91"/>
      <c r="PF59" s="91"/>
      <c r="PG59" s="91"/>
      <c r="PH59" s="91"/>
      <c r="PI59" s="91"/>
      <c r="PJ59" s="91"/>
      <c r="PK59" s="91"/>
      <c r="PL59" s="91"/>
      <c r="PM59" s="91"/>
      <c r="PN59" s="91"/>
      <c r="PO59" s="91"/>
      <c r="PP59" s="91"/>
      <c r="PQ59" s="91"/>
      <c r="PR59" s="91"/>
      <c r="PS59" s="91"/>
      <c r="PT59" s="91"/>
      <c r="PU59" s="91"/>
      <c r="PV59" s="91"/>
      <c r="PW59" s="91"/>
      <c r="PX59" s="91"/>
      <c r="PY59" s="91"/>
      <c r="PZ59" s="91"/>
      <c r="QA59" s="91"/>
      <c r="QB59" s="91"/>
      <c r="QC59" s="91"/>
      <c r="QD59" s="91"/>
      <c r="QE59" s="91"/>
      <c r="QF59" s="91"/>
      <c r="QG59" s="91"/>
      <c r="QH59" s="91"/>
      <c r="QI59" s="91"/>
      <c r="QJ59" s="91"/>
      <c r="QK59" s="91"/>
      <c r="QL59" s="91"/>
      <c r="QM59" s="91"/>
      <c r="QN59" s="91"/>
      <c r="QO59" s="91"/>
      <c r="QP59" s="91"/>
      <c r="QQ59" s="91"/>
      <c r="QR59" s="91"/>
      <c r="QS59" s="91"/>
      <c r="QT59" s="91"/>
      <c r="QU59" s="91"/>
      <c r="QV59" s="91"/>
      <c r="QW59" s="91"/>
      <c r="QX59" s="91"/>
      <c r="QY59" s="91"/>
      <c r="QZ59" s="91"/>
      <c r="RA59" s="91"/>
      <c r="RB59" s="91"/>
      <c r="RC59" s="91"/>
      <c r="RD59" s="91"/>
      <c r="RE59" s="91"/>
      <c r="RF59" s="91"/>
      <c r="RG59" s="91"/>
      <c r="RH59" s="91"/>
      <c r="RI59" s="91"/>
      <c r="RJ59" s="91"/>
      <c r="RK59" s="91"/>
      <c r="RL59" s="91"/>
      <c r="RM59" s="91"/>
      <c r="RN59" s="91"/>
      <c r="RO59" s="91"/>
      <c r="RP59" s="91"/>
      <c r="RQ59" s="91"/>
      <c r="RR59" s="91"/>
      <c r="RS59" s="91"/>
      <c r="RT59" s="91"/>
      <c r="RU59" s="91"/>
      <c r="RV59" s="91"/>
      <c r="RW59" s="91"/>
      <c r="RX59" s="91"/>
      <c r="RY59" s="91"/>
      <c r="RZ59" s="91"/>
      <c r="SA59" s="91"/>
      <c r="SB59" s="91"/>
      <c r="SC59" s="91"/>
      <c r="SD59" s="91"/>
      <c r="SE59" s="91"/>
      <c r="SF59" s="91"/>
      <c r="SG59" s="91"/>
      <c r="SH59" s="91"/>
      <c r="SI59" s="91"/>
      <c r="SJ59" s="91"/>
      <c r="SK59" s="91"/>
      <c r="SL59" s="91"/>
      <c r="SM59" s="91"/>
      <c r="SN59" s="91"/>
      <c r="SO59" s="91"/>
      <c r="SP59" s="91"/>
      <c r="SQ59" s="91"/>
      <c r="SR59" s="91"/>
      <c r="SS59" s="91"/>
      <c r="ST59" s="91"/>
      <c r="SU59" s="91"/>
      <c r="SV59" s="91"/>
      <c r="SW59" s="91"/>
      <c r="SX59" s="91"/>
      <c r="SY59" s="91"/>
      <c r="SZ59" s="91"/>
      <c r="TA59" s="91"/>
      <c r="TB59" s="91"/>
      <c r="TC59" s="91"/>
      <c r="TD59" s="91"/>
      <c r="TE59" s="91"/>
      <c r="TF59" s="91"/>
      <c r="TG59" s="91"/>
      <c r="TH59" s="91"/>
      <c r="TI59" s="91"/>
      <c r="TJ59" s="91"/>
      <c r="TK59" s="91"/>
      <c r="TL59" s="91"/>
      <c r="TM59" s="91"/>
      <c r="TN59" s="91"/>
      <c r="TO59" s="91"/>
      <c r="TP59" s="91"/>
      <c r="TQ59" s="91"/>
      <c r="TR59" s="91"/>
      <c r="TS59" s="91"/>
      <c r="TT59" s="91"/>
      <c r="TU59" s="91"/>
      <c r="TV59" s="91"/>
      <c r="TW59" s="91"/>
      <c r="TX59" s="91"/>
      <c r="TY59" s="91"/>
      <c r="TZ59" s="91"/>
      <c r="UA59" s="91"/>
      <c r="UB59" s="91"/>
      <c r="UC59" s="91"/>
      <c r="UD59" s="91"/>
      <c r="UE59" s="91"/>
      <c r="UF59" s="91"/>
      <c r="UG59" s="91"/>
      <c r="UH59" s="91"/>
      <c r="UI59" s="91"/>
      <c r="UJ59" s="91"/>
      <c r="UK59" s="91"/>
      <c r="UL59" s="91"/>
      <c r="UM59" s="91"/>
      <c r="UN59" s="91"/>
      <c r="UO59" s="91"/>
      <c r="UP59" s="91"/>
      <c r="UQ59" s="91"/>
      <c r="UR59" s="91"/>
      <c r="US59" s="91"/>
      <c r="UT59" s="91"/>
      <c r="UU59" s="91"/>
      <c r="UV59" s="91"/>
      <c r="UW59" s="91"/>
      <c r="UX59" s="91"/>
      <c r="UY59" s="91"/>
      <c r="UZ59" s="91"/>
      <c r="VA59" s="91"/>
      <c r="VB59" s="91"/>
      <c r="VC59" s="91"/>
      <c r="VD59" s="91"/>
      <c r="VE59" s="91"/>
      <c r="VF59" s="91"/>
      <c r="VG59" s="91"/>
      <c r="VH59" s="91"/>
      <c r="VI59" s="91"/>
      <c r="VJ59" s="91"/>
      <c r="VK59" s="91"/>
      <c r="VL59" s="91"/>
      <c r="VM59" s="91"/>
      <c r="VN59" s="91"/>
      <c r="VO59" s="91"/>
      <c r="VP59" s="91"/>
      <c r="VQ59" s="91"/>
      <c r="VR59" s="91"/>
      <c r="VS59" s="91"/>
      <c r="VT59" s="91"/>
      <c r="VU59" s="91"/>
      <c r="VV59" s="91"/>
      <c r="VW59" s="91"/>
      <c r="VX59" s="91"/>
      <c r="VY59" s="91"/>
      <c r="VZ59" s="91"/>
      <c r="WA59" s="91"/>
      <c r="WB59" s="91"/>
      <c r="WC59" s="91"/>
      <c r="WD59" s="91"/>
      <c r="WE59" s="91"/>
      <c r="WF59" s="91"/>
      <c r="WG59" s="91"/>
      <c r="WH59" s="91"/>
      <c r="WI59" s="91"/>
      <c r="WJ59" s="91"/>
      <c r="WK59" s="91"/>
      <c r="WL59" s="91"/>
      <c r="WM59" s="91"/>
      <c r="WN59" s="91"/>
      <c r="WO59" s="91"/>
      <c r="WP59" s="91"/>
      <c r="WQ59" s="91"/>
      <c r="WR59" s="91"/>
      <c r="WS59" s="91"/>
      <c r="WT59" s="91"/>
      <c r="WU59" s="91"/>
      <c r="WV59" s="91"/>
      <c r="WW59" s="91"/>
      <c r="WX59" s="91"/>
      <c r="WY59" s="91"/>
      <c r="WZ59" s="91"/>
      <c r="XA59" s="91"/>
      <c r="XB59" s="91"/>
      <c r="XC59" s="91"/>
      <c r="XD59" s="91"/>
      <c r="XE59" s="91"/>
      <c r="XF59" s="91"/>
      <c r="XG59" s="91"/>
      <c r="XH59" s="91"/>
      <c r="XI59" s="91"/>
      <c r="XJ59" s="91"/>
      <c r="XK59" s="91"/>
      <c r="XL59" s="91"/>
      <c r="XM59" s="91"/>
      <c r="XN59" s="91"/>
      <c r="XO59" s="91"/>
      <c r="XP59" s="91"/>
      <c r="XQ59" s="91"/>
      <c r="XR59" s="91"/>
      <c r="XS59" s="91"/>
      <c r="XT59" s="91"/>
      <c r="XU59" s="91"/>
      <c r="XV59" s="91"/>
      <c r="XW59" s="91"/>
      <c r="XX59" s="91"/>
      <c r="XY59" s="91"/>
      <c r="XZ59" s="91"/>
      <c r="YA59" s="91"/>
      <c r="YB59" s="91"/>
      <c r="YC59" s="91"/>
      <c r="YD59" s="91"/>
      <c r="YE59" s="91"/>
      <c r="YF59" s="91"/>
      <c r="YG59" s="91"/>
      <c r="YH59" s="91"/>
      <c r="YI59" s="91"/>
      <c r="YJ59" s="91"/>
      <c r="YK59" s="91"/>
      <c r="YL59" s="91"/>
      <c r="YM59" s="91"/>
      <c r="YN59" s="91"/>
      <c r="YO59" s="91"/>
      <c r="YP59" s="91"/>
      <c r="YQ59" s="91"/>
      <c r="YR59" s="91"/>
      <c r="YS59" s="91"/>
      <c r="YT59" s="91"/>
      <c r="YU59" s="91"/>
      <c r="YV59" s="91"/>
      <c r="YW59" s="91"/>
      <c r="YX59" s="91"/>
      <c r="YY59" s="91"/>
      <c r="YZ59" s="91"/>
      <c r="ZA59" s="91"/>
      <c r="ZB59" s="91"/>
      <c r="ZC59" s="91"/>
      <c r="ZD59" s="91"/>
      <c r="ZE59" s="91"/>
      <c r="ZF59" s="91"/>
      <c r="ZG59" s="91"/>
      <c r="ZH59" s="91"/>
      <c r="ZI59" s="91"/>
      <c r="ZJ59" s="91"/>
      <c r="ZK59" s="91"/>
      <c r="ZL59" s="91"/>
      <c r="ZM59" s="91"/>
      <c r="ZN59" s="91"/>
      <c r="ZO59" s="91"/>
      <c r="ZP59" s="91"/>
      <c r="ZQ59" s="91"/>
      <c r="ZR59" s="91"/>
      <c r="ZS59" s="91"/>
      <c r="ZT59" s="91"/>
      <c r="ZU59" s="91"/>
      <c r="ZV59" s="91"/>
      <c r="ZW59" s="91"/>
      <c r="ZX59" s="91"/>
      <c r="ZY59" s="91"/>
      <c r="ZZ59" s="91"/>
      <c r="AAA59" s="91"/>
      <c r="AAB59" s="91"/>
      <c r="AAC59" s="91"/>
      <c r="AAD59" s="91"/>
      <c r="AAE59" s="91"/>
      <c r="AAF59" s="91"/>
      <c r="AAG59" s="91"/>
      <c r="AAH59" s="91"/>
      <c r="AAI59" s="91"/>
      <c r="AAJ59" s="91"/>
      <c r="AAK59" s="91"/>
      <c r="AAL59" s="91"/>
      <c r="AAM59" s="91"/>
      <c r="AAN59" s="91"/>
      <c r="AAO59" s="91"/>
      <c r="AAP59" s="91"/>
      <c r="AAQ59" s="91"/>
      <c r="AAR59" s="91"/>
      <c r="AAS59" s="91"/>
      <c r="AAT59" s="91"/>
      <c r="AAU59" s="91"/>
      <c r="AAV59" s="91"/>
      <c r="AAW59" s="91"/>
      <c r="AAX59" s="91"/>
      <c r="AAY59" s="91"/>
      <c r="AAZ59" s="91"/>
      <c r="ABA59" s="91"/>
      <c r="ABB59" s="91"/>
      <c r="ABC59" s="91"/>
      <c r="ABD59" s="91"/>
      <c r="ABE59" s="91"/>
      <c r="ABF59" s="91"/>
      <c r="ABG59" s="91"/>
      <c r="ABH59" s="91"/>
      <c r="ABI59" s="91"/>
      <c r="ABJ59" s="91"/>
      <c r="ABK59" s="91"/>
      <c r="ABL59" s="91"/>
      <c r="ABM59" s="91"/>
      <c r="ABN59" s="91"/>
      <c r="ABO59" s="91"/>
      <c r="ABP59" s="91"/>
      <c r="ABQ59" s="91"/>
      <c r="ABR59" s="91"/>
      <c r="ABS59" s="91"/>
      <c r="ABT59" s="91"/>
      <c r="ABU59" s="91"/>
      <c r="ABV59" s="91"/>
      <c r="ABW59" s="91"/>
      <c r="ABX59" s="91"/>
      <c r="ABY59" s="91"/>
      <c r="ABZ59" s="91"/>
      <c r="ACA59" s="91"/>
      <c r="ACB59" s="91"/>
      <c r="ACC59" s="91"/>
      <c r="ACD59" s="91"/>
      <c r="ACE59" s="91"/>
      <c r="ACF59" s="91"/>
      <c r="ACG59" s="91"/>
      <c r="ACH59" s="91"/>
      <c r="ACI59" s="91"/>
      <c r="ACJ59" s="91"/>
      <c r="ACK59" s="91"/>
      <c r="ACL59" s="91"/>
      <c r="ACM59" s="91"/>
      <c r="ACN59" s="91"/>
      <c r="ACO59" s="91"/>
      <c r="ACP59" s="91"/>
      <c r="ACQ59" s="91"/>
      <c r="ACR59" s="91"/>
      <c r="ACS59" s="91"/>
      <c r="ACT59" s="91"/>
      <c r="ACU59" s="91"/>
      <c r="ACV59" s="91"/>
      <c r="ACW59" s="91"/>
      <c r="ACX59" s="91"/>
      <c r="ACY59" s="91"/>
      <c r="ACZ59" s="91"/>
      <c r="ADA59" s="91"/>
      <c r="ADB59" s="91"/>
      <c r="ADC59" s="91"/>
      <c r="ADD59" s="91"/>
      <c r="ADE59" s="91"/>
      <c r="ADF59" s="91"/>
      <c r="ADG59" s="91"/>
      <c r="ADH59" s="91"/>
      <c r="ADI59" s="91"/>
      <c r="ADJ59" s="91"/>
      <c r="ADK59" s="91"/>
      <c r="ADL59" s="91"/>
      <c r="ADM59" s="91"/>
      <c r="ADN59" s="91"/>
      <c r="ADO59" s="91"/>
      <c r="ADP59" s="91"/>
      <c r="ADQ59" s="91"/>
      <c r="ADR59" s="91"/>
      <c r="ADS59" s="91"/>
      <c r="ADT59" s="91"/>
      <c r="ADU59" s="91"/>
      <c r="ADV59" s="91"/>
      <c r="ADW59" s="91"/>
      <c r="ADX59" s="91"/>
      <c r="ADY59" s="91"/>
      <c r="ADZ59" s="91"/>
      <c r="AEA59" s="91"/>
      <c r="AEB59" s="91"/>
      <c r="AEC59" s="91"/>
      <c r="AED59" s="91"/>
      <c r="AEE59" s="91"/>
      <c r="AEF59" s="91"/>
      <c r="AEG59" s="91"/>
      <c r="AEH59" s="91"/>
      <c r="AEI59" s="91"/>
      <c r="AEJ59" s="91"/>
      <c r="AEK59" s="91"/>
      <c r="AEL59" s="91"/>
      <c r="AEM59" s="91"/>
      <c r="AEN59" s="91"/>
      <c r="AEO59" s="91"/>
      <c r="AEP59" s="91"/>
      <c r="AEQ59" s="91"/>
      <c r="AER59" s="91"/>
      <c r="AES59" s="91"/>
      <c r="AET59" s="91"/>
      <c r="AEU59" s="91"/>
      <c r="AEV59" s="91"/>
      <c r="AEW59" s="91"/>
      <c r="AEX59" s="91"/>
      <c r="AEY59" s="91"/>
      <c r="AEZ59" s="91"/>
      <c r="AFA59" s="91"/>
      <c r="AFB59" s="91"/>
      <c r="AFC59" s="91"/>
      <c r="AFD59" s="91"/>
      <c r="AFE59" s="91"/>
      <c r="AFF59" s="91"/>
      <c r="AFG59" s="91"/>
      <c r="AFH59" s="91"/>
      <c r="AFI59" s="91"/>
      <c r="AFJ59" s="91"/>
      <c r="AFK59" s="91"/>
      <c r="AFL59" s="91"/>
      <c r="AFM59" s="91"/>
      <c r="AFN59" s="91"/>
      <c r="AFO59" s="91"/>
      <c r="AFP59" s="91"/>
      <c r="AFQ59" s="91"/>
      <c r="AFR59" s="91"/>
      <c r="AFS59" s="91"/>
      <c r="AFT59" s="91"/>
      <c r="AFU59" s="91"/>
      <c r="AFV59" s="91"/>
      <c r="AFW59" s="91"/>
      <c r="AFX59" s="91"/>
      <c r="AFY59" s="91"/>
      <c r="AFZ59" s="91"/>
      <c r="AGA59" s="91"/>
      <c r="AGB59" s="91"/>
      <c r="AGC59" s="91"/>
      <c r="AGD59" s="91"/>
      <c r="AGE59" s="91"/>
      <c r="AGF59" s="91"/>
      <c r="AGG59" s="91"/>
      <c r="AGH59" s="91"/>
      <c r="AGI59" s="91"/>
      <c r="AGJ59" s="91"/>
      <c r="AGK59" s="91"/>
      <c r="AGL59" s="91"/>
      <c r="AGM59" s="91"/>
      <c r="AGN59" s="91"/>
      <c r="AGO59" s="91"/>
      <c r="AGP59" s="91"/>
      <c r="AGQ59" s="91"/>
      <c r="AGR59" s="91"/>
      <c r="AGS59" s="91"/>
      <c r="AGT59" s="91"/>
      <c r="AGU59" s="91"/>
      <c r="AGV59" s="91"/>
      <c r="AGW59" s="91"/>
      <c r="AGX59" s="91"/>
      <c r="AGY59" s="91"/>
      <c r="AGZ59" s="91"/>
      <c r="AHA59" s="91"/>
      <c r="AHB59" s="91"/>
      <c r="AHC59" s="91"/>
      <c r="AHD59" s="91"/>
      <c r="AHE59" s="91"/>
      <c r="AHF59" s="91"/>
      <c r="AHG59" s="91"/>
      <c r="AHH59" s="91"/>
      <c r="AHI59" s="91"/>
      <c r="AHJ59" s="91"/>
      <c r="AHK59" s="91"/>
      <c r="AHL59" s="91"/>
      <c r="AHM59" s="91"/>
      <c r="AHN59" s="91"/>
      <c r="AHO59" s="91"/>
      <c r="AHP59" s="91"/>
      <c r="AHQ59" s="91"/>
      <c r="AHR59" s="91"/>
      <c r="AHS59" s="91"/>
      <c r="AHT59" s="91"/>
      <c r="AHU59" s="91"/>
      <c r="AHV59" s="91"/>
      <c r="AHW59" s="91"/>
      <c r="AHX59" s="91"/>
      <c r="AHY59" s="91"/>
      <c r="AHZ59" s="91"/>
      <c r="AIA59" s="91"/>
      <c r="AIB59" s="91"/>
      <c r="AIC59" s="91"/>
      <c r="AID59" s="91"/>
      <c r="AIE59" s="91"/>
      <c r="AIF59" s="91"/>
      <c r="AIG59" s="91"/>
      <c r="AIH59" s="91"/>
      <c r="AII59" s="91"/>
      <c r="AIJ59" s="91"/>
      <c r="AIK59" s="91"/>
      <c r="AIL59" s="91"/>
      <c r="AIM59" s="91"/>
      <c r="AIN59" s="91"/>
      <c r="AIO59" s="91"/>
      <c r="AIP59" s="91"/>
      <c r="AIQ59" s="91"/>
      <c r="AIR59" s="91"/>
      <c r="AIS59" s="91"/>
      <c r="AIT59" s="91"/>
      <c r="AIU59" s="91"/>
      <c r="AIV59" s="91"/>
      <c r="AIW59" s="91"/>
      <c r="AIX59" s="91"/>
      <c r="AIY59" s="91"/>
      <c r="AIZ59" s="91"/>
      <c r="AJA59" s="91"/>
      <c r="AJB59" s="91"/>
      <c r="AJC59" s="91"/>
      <c r="AJD59" s="91"/>
      <c r="AJE59" s="91"/>
      <c r="AJF59" s="91"/>
      <c r="AJG59" s="91"/>
      <c r="AJH59" s="91"/>
      <c r="AJI59" s="91"/>
      <c r="AJJ59" s="91"/>
      <c r="AJK59" s="91"/>
      <c r="AJL59" s="91"/>
      <c r="AJM59" s="91"/>
      <c r="AJN59" s="91"/>
      <c r="AJO59" s="91"/>
      <c r="AJP59" s="91"/>
      <c r="AJQ59" s="91"/>
      <c r="AJR59" s="91"/>
      <c r="AJS59" s="91"/>
      <c r="AJT59" s="91"/>
      <c r="AJU59" s="91"/>
      <c r="AJV59" s="91"/>
      <c r="AJW59" s="91"/>
      <c r="AJX59" s="91"/>
      <c r="AJY59" s="91"/>
      <c r="AJZ59" s="91"/>
      <c r="AKA59" s="91"/>
      <c r="AKB59" s="91"/>
      <c r="AKC59" s="91"/>
      <c r="AKD59" s="91"/>
      <c r="AKE59" s="91"/>
      <c r="AKF59" s="91"/>
      <c r="AKG59" s="91"/>
      <c r="AKH59" s="91"/>
      <c r="AKI59" s="91"/>
      <c r="AKJ59" s="91"/>
      <c r="AKK59" s="91"/>
      <c r="AKL59" s="91"/>
      <c r="AKM59" s="91"/>
      <c r="AKN59" s="91"/>
      <c r="AKO59" s="91"/>
      <c r="AKP59" s="91"/>
      <c r="AKQ59" s="91"/>
      <c r="AKR59" s="91"/>
      <c r="AKS59" s="91"/>
      <c r="AKT59" s="91"/>
      <c r="AKU59" s="91"/>
      <c r="AKV59" s="91"/>
      <c r="AKW59" s="91"/>
      <c r="AKX59" s="91"/>
      <c r="AKY59" s="91"/>
      <c r="AKZ59" s="91"/>
      <c r="ALA59" s="91"/>
      <c r="ALB59" s="91"/>
      <c r="ALC59" s="91"/>
      <c r="ALD59" s="91"/>
      <c r="ALE59" s="91"/>
      <c r="ALF59" s="91"/>
      <c r="ALG59" s="91"/>
      <c r="ALH59" s="91"/>
      <c r="ALI59" s="91"/>
      <c r="ALJ59" s="91"/>
      <c r="ALK59" s="91"/>
      <c r="ALL59" s="91"/>
      <c r="ALM59" s="91"/>
      <c r="ALN59" s="91"/>
      <c r="ALO59" s="91"/>
      <c r="ALP59" s="91"/>
      <c r="ALQ59" s="91"/>
      <c r="ALR59" s="91"/>
      <c r="ALS59" s="91"/>
      <c r="ALT59" s="91"/>
      <c r="ALU59" s="91"/>
      <c r="ALV59" s="91"/>
      <c r="ALW59" s="91"/>
      <c r="ALX59" s="91"/>
      <c r="ALY59" s="91"/>
      <c r="ALZ59" s="91"/>
      <c r="AMA59" s="91"/>
      <c r="AMB59" s="91"/>
      <c r="AMC59" s="91"/>
      <c r="AMD59" s="91"/>
      <c r="AME59" s="91"/>
      <c r="AMF59" s="91"/>
      <c r="AMG59" s="91"/>
      <c r="AMH59" s="91"/>
      <c r="AMI59" s="91"/>
      <c r="AMJ59" s="91"/>
    </row>
    <row r="60" spans="1:1024" x14ac:dyDescent="0.35">
      <c r="A60" s="107">
        <v>44183</v>
      </c>
      <c r="B60" s="103">
        <v>0.5</v>
      </c>
      <c r="C60" s="105">
        <v>14086</v>
      </c>
      <c r="D60" s="92"/>
      <c r="E60" s="91"/>
      <c r="F60" s="91"/>
      <c r="G60" s="91"/>
      <c r="H60" s="91"/>
      <c r="I60" s="91"/>
      <c r="J60" s="91"/>
      <c r="K60" s="91"/>
      <c r="L60" s="91"/>
      <c r="M60" s="91"/>
      <c r="N60" s="91"/>
      <c r="O60" s="91"/>
      <c r="P60" s="91"/>
      <c r="Q60" s="91"/>
      <c r="R60" s="91"/>
      <c r="S60" s="91"/>
      <c r="T60" s="91"/>
      <c r="U60" s="91"/>
      <c r="V60" s="91"/>
      <c r="W60" s="91"/>
      <c r="X60" s="91"/>
      <c r="Y60" s="91"/>
      <c r="Z60" s="91"/>
      <c r="AA60" s="91"/>
      <c r="AB60" s="91"/>
      <c r="AC60" s="91"/>
      <c r="AD60" s="91"/>
      <c r="AE60" s="91"/>
      <c r="AF60" s="91"/>
      <c r="AG60" s="91"/>
      <c r="AH60" s="91"/>
      <c r="AI60" s="91"/>
      <c r="AJ60" s="91"/>
      <c r="AK60" s="91"/>
      <c r="AL60" s="91"/>
      <c r="AM60" s="91"/>
      <c r="AN60" s="91"/>
      <c r="AO60" s="91"/>
      <c r="AP60" s="91"/>
      <c r="AQ60" s="91"/>
      <c r="AR60" s="91"/>
      <c r="AS60" s="91"/>
      <c r="AT60" s="91"/>
      <c r="AU60" s="91"/>
      <c r="AV60" s="91"/>
      <c r="AW60" s="91"/>
      <c r="AX60" s="91"/>
      <c r="AY60" s="91"/>
      <c r="AZ60" s="91"/>
      <c r="BA60" s="91"/>
      <c r="BB60" s="91"/>
      <c r="BC60" s="91"/>
      <c r="BD60" s="91"/>
      <c r="BE60" s="91"/>
      <c r="BF60" s="91"/>
      <c r="BG60" s="91"/>
      <c r="BH60" s="91"/>
      <c r="BI60" s="91"/>
      <c r="BJ60" s="91"/>
      <c r="BK60" s="91"/>
      <c r="BL60" s="91"/>
      <c r="BM60" s="91"/>
      <c r="BN60" s="91"/>
      <c r="BO60" s="91"/>
      <c r="BP60" s="91"/>
      <c r="BQ60" s="91"/>
      <c r="BR60" s="91"/>
      <c r="BS60" s="91"/>
      <c r="BT60" s="91"/>
      <c r="BU60" s="91"/>
      <c r="BV60" s="91"/>
      <c r="BW60" s="91"/>
      <c r="BX60" s="91"/>
      <c r="BY60" s="91"/>
      <c r="BZ60" s="91"/>
      <c r="CA60" s="91"/>
      <c r="CB60" s="91"/>
      <c r="CC60" s="91"/>
      <c r="CD60" s="91"/>
      <c r="CE60" s="91"/>
      <c r="CF60" s="91"/>
      <c r="CG60" s="91"/>
      <c r="CH60" s="91"/>
      <c r="CI60" s="91"/>
      <c r="CJ60" s="91"/>
      <c r="CK60" s="91"/>
      <c r="CL60" s="91"/>
      <c r="CM60" s="91"/>
      <c r="CN60" s="91"/>
      <c r="CO60" s="91"/>
      <c r="CP60" s="91"/>
      <c r="CQ60" s="91"/>
      <c r="CR60" s="91"/>
      <c r="CS60" s="91"/>
      <c r="CT60" s="91"/>
      <c r="CU60" s="91"/>
      <c r="CV60" s="91"/>
      <c r="CW60" s="91"/>
      <c r="CX60" s="91"/>
      <c r="CY60" s="91"/>
      <c r="CZ60" s="91"/>
      <c r="DA60" s="91"/>
      <c r="DB60" s="91"/>
      <c r="DC60" s="91"/>
      <c r="DD60" s="91"/>
      <c r="DE60" s="91"/>
      <c r="DF60" s="91"/>
      <c r="DG60" s="91"/>
      <c r="DH60" s="91"/>
      <c r="DI60" s="91"/>
      <c r="DJ60" s="91"/>
      <c r="DK60" s="91"/>
      <c r="DL60" s="91"/>
      <c r="DM60" s="91"/>
      <c r="DN60" s="91"/>
      <c r="DO60" s="91"/>
      <c r="DP60" s="91"/>
      <c r="DQ60" s="91"/>
      <c r="DR60" s="91"/>
      <c r="DS60" s="91"/>
      <c r="DT60" s="91"/>
      <c r="DU60" s="91"/>
      <c r="DV60" s="91"/>
      <c r="DW60" s="91"/>
      <c r="DX60" s="91"/>
      <c r="DY60" s="91"/>
      <c r="DZ60" s="91"/>
      <c r="EA60" s="91"/>
      <c r="EB60" s="91"/>
      <c r="EC60" s="91"/>
      <c r="ED60" s="91"/>
      <c r="EE60" s="91"/>
      <c r="EF60" s="91"/>
      <c r="EG60" s="91"/>
      <c r="EH60" s="91"/>
      <c r="EI60" s="91"/>
      <c r="EJ60" s="91"/>
      <c r="EK60" s="91"/>
      <c r="EL60" s="91"/>
      <c r="EM60" s="91"/>
      <c r="EN60" s="91"/>
      <c r="EO60" s="91"/>
      <c r="EP60" s="91"/>
      <c r="EQ60" s="91"/>
      <c r="ER60" s="91"/>
      <c r="ES60" s="91"/>
      <c r="ET60" s="91"/>
      <c r="EU60" s="91"/>
      <c r="EV60" s="91"/>
      <c r="EW60" s="91"/>
      <c r="EX60" s="91"/>
      <c r="EY60" s="91"/>
      <c r="EZ60" s="91"/>
      <c r="FA60" s="91"/>
      <c r="FB60" s="91"/>
      <c r="FC60" s="91"/>
      <c r="FD60" s="91"/>
      <c r="FE60" s="91"/>
      <c r="FF60" s="91"/>
      <c r="FG60" s="91"/>
      <c r="FH60" s="91"/>
      <c r="FI60" s="91"/>
      <c r="FJ60" s="91"/>
      <c r="FK60" s="91"/>
      <c r="FL60" s="91"/>
      <c r="FM60" s="91"/>
      <c r="FN60" s="91"/>
      <c r="FO60" s="91"/>
      <c r="FP60" s="91"/>
      <c r="FQ60" s="91"/>
      <c r="FR60" s="91"/>
      <c r="FS60" s="91"/>
      <c r="FT60" s="91"/>
      <c r="FU60" s="91"/>
      <c r="FV60" s="91"/>
      <c r="FW60" s="91"/>
      <c r="FX60" s="91"/>
      <c r="FY60" s="91"/>
      <c r="FZ60" s="91"/>
      <c r="GA60" s="91"/>
      <c r="GB60" s="91"/>
      <c r="GC60" s="91"/>
      <c r="GD60" s="91"/>
      <c r="GE60" s="91"/>
      <c r="GF60" s="91"/>
      <c r="GG60" s="91"/>
      <c r="GH60" s="91"/>
      <c r="GI60" s="91"/>
      <c r="GJ60" s="91"/>
      <c r="GK60" s="91"/>
      <c r="GL60" s="91"/>
      <c r="GM60" s="91"/>
      <c r="GN60" s="91"/>
      <c r="GO60" s="91"/>
      <c r="GP60" s="91"/>
      <c r="GQ60" s="91"/>
      <c r="GR60" s="91"/>
      <c r="GS60" s="91"/>
      <c r="GT60" s="91"/>
      <c r="GU60" s="91"/>
      <c r="GV60" s="91"/>
      <c r="GW60" s="91"/>
      <c r="GX60" s="91"/>
      <c r="GY60" s="91"/>
      <c r="GZ60" s="91"/>
      <c r="HA60" s="91"/>
      <c r="HB60" s="91"/>
      <c r="HC60" s="91"/>
      <c r="HD60" s="91"/>
      <c r="HE60" s="91"/>
      <c r="HF60" s="91"/>
      <c r="HG60" s="91"/>
      <c r="HH60" s="91"/>
      <c r="HI60" s="91"/>
      <c r="HJ60" s="91"/>
      <c r="HK60" s="91"/>
      <c r="HL60" s="91"/>
      <c r="HM60" s="91"/>
      <c r="HN60" s="91"/>
      <c r="HO60" s="91"/>
      <c r="HP60" s="91"/>
      <c r="HQ60" s="91"/>
      <c r="HR60" s="91"/>
      <c r="HS60" s="91"/>
      <c r="HT60" s="91"/>
      <c r="HU60" s="91"/>
      <c r="HV60" s="91"/>
      <c r="HW60" s="91"/>
      <c r="HX60" s="91"/>
      <c r="HY60" s="91"/>
      <c r="HZ60" s="91"/>
      <c r="IA60" s="91"/>
      <c r="IB60" s="91"/>
      <c r="IC60" s="91"/>
      <c r="ID60" s="91"/>
      <c r="IE60" s="91"/>
      <c r="IF60" s="91"/>
      <c r="IG60" s="91"/>
      <c r="IH60" s="91"/>
      <c r="II60" s="91"/>
      <c r="IJ60" s="91"/>
      <c r="IK60" s="91"/>
      <c r="IL60" s="91"/>
      <c r="IM60" s="91"/>
      <c r="IN60" s="91"/>
      <c r="IO60" s="91"/>
      <c r="IP60" s="91"/>
      <c r="IQ60" s="91"/>
      <c r="IR60" s="91"/>
      <c r="IS60" s="91"/>
      <c r="IT60" s="91"/>
      <c r="IU60" s="91"/>
      <c r="IV60" s="91"/>
      <c r="IW60" s="91"/>
      <c r="IX60" s="91"/>
      <c r="IY60" s="91"/>
      <c r="IZ60" s="91"/>
      <c r="JA60" s="91"/>
      <c r="JB60" s="91"/>
      <c r="JC60" s="91"/>
      <c r="JD60" s="91"/>
      <c r="JE60" s="91"/>
      <c r="JF60" s="91"/>
      <c r="JG60" s="91"/>
      <c r="JH60" s="91"/>
      <c r="JI60" s="91"/>
      <c r="JJ60" s="91"/>
      <c r="JK60" s="91"/>
      <c r="JL60" s="91"/>
      <c r="JM60" s="91"/>
      <c r="JN60" s="91"/>
      <c r="JO60" s="91"/>
      <c r="JP60" s="91"/>
      <c r="JQ60" s="91"/>
      <c r="JR60" s="91"/>
      <c r="JS60" s="91"/>
      <c r="JT60" s="91"/>
      <c r="JU60" s="91"/>
      <c r="JV60" s="91"/>
      <c r="JW60" s="91"/>
      <c r="JX60" s="91"/>
      <c r="JY60" s="91"/>
      <c r="JZ60" s="91"/>
      <c r="KA60" s="91"/>
      <c r="KB60" s="91"/>
      <c r="KC60" s="91"/>
      <c r="KD60" s="91"/>
      <c r="KE60" s="91"/>
      <c r="KF60" s="91"/>
      <c r="KG60" s="91"/>
      <c r="KH60" s="91"/>
      <c r="KI60" s="91"/>
      <c r="KJ60" s="91"/>
      <c r="KK60" s="91"/>
      <c r="KL60" s="91"/>
      <c r="KM60" s="91"/>
      <c r="KN60" s="91"/>
      <c r="KO60" s="91"/>
      <c r="KP60" s="91"/>
      <c r="KQ60" s="91"/>
      <c r="KR60" s="91"/>
      <c r="KS60" s="91"/>
      <c r="KT60" s="91"/>
      <c r="KU60" s="91"/>
      <c r="KV60" s="91"/>
      <c r="KW60" s="91"/>
      <c r="KX60" s="91"/>
      <c r="KY60" s="91"/>
      <c r="KZ60" s="91"/>
      <c r="LA60" s="91"/>
      <c r="LB60" s="91"/>
      <c r="LC60" s="91"/>
      <c r="LD60" s="91"/>
      <c r="LE60" s="91"/>
      <c r="LF60" s="91"/>
      <c r="LG60" s="91"/>
      <c r="LH60" s="91"/>
      <c r="LI60" s="91"/>
      <c r="LJ60" s="91"/>
      <c r="LK60" s="91"/>
      <c r="LL60" s="91"/>
      <c r="LM60" s="91"/>
      <c r="LN60" s="91"/>
      <c r="LO60" s="91"/>
      <c r="LP60" s="91"/>
      <c r="LQ60" s="91"/>
      <c r="LR60" s="91"/>
      <c r="LS60" s="91"/>
      <c r="LT60" s="91"/>
      <c r="LU60" s="91"/>
      <c r="LV60" s="91"/>
      <c r="LW60" s="91"/>
      <c r="LX60" s="91"/>
      <c r="LY60" s="91"/>
      <c r="LZ60" s="91"/>
      <c r="MA60" s="91"/>
      <c r="MB60" s="91"/>
      <c r="MC60" s="91"/>
      <c r="MD60" s="91"/>
      <c r="ME60" s="91"/>
      <c r="MF60" s="91"/>
      <c r="MG60" s="91"/>
      <c r="MH60" s="91"/>
      <c r="MI60" s="91"/>
      <c r="MJ60" s="91"/>
      <c r="MK60" s="91"/>
      <c r="ML60" s="91"/>
      <c r="MM60" s="91"/>
      <c r="MN60" s="91"/>
      <c r="MO60" s="91"/>
      <c r="MP60" s="91"/>
      <c r="MQ60" s="91"/>
      <c r="MR60" s="91"/>
      <c r="MS60" s="91"/>
      <c r="MT60" s="91"/>
      <c r="MU60" s="91"/>
      <c r="MV60" s="91"/>
      <c r="MW60" s="91"/>
      <c r="MX60" s="91"/>
      <c r="MY60" s="91"/>
      <c r="MZ60" s="91"/>
      <c r="NA60" s="91"/>
      <c r="NB60" s="91"/>
      <c r="NC60" s="91"/>
      <c r="ND60" s="91"/>
      <c r="NE60" s="91"/>
      <c r="NF60" s="91"/>
      <c r="NG60" s="91"/>
      <c r="NH60" s="91"/>
      <c r="NI60" s="91"/>
      <c r="NJ60" s="91"/>
      <c r="NK60" s="91"/>
      <c r="NL60" s="91"/>
      <c r="NM60" s="91"/>
      <c r="NN60" s="91"/>
      <c r="NO60" s="91"/>
      <c r="NP60" s="91"/>
      <c r="NQ60" s="91"/>
      <c r="NR60" s="91"/>
      <c r="NS60" s="91"/>
      <c r="NT60" s="91"/>
      <c r="NU60" s="91"/>
      <c r="NV60" s="91"/>
      <c r="NW60" s="91"/>
      <c r="NX60" s="91"/>
      <c r="NY60" s="91"/>
      <c r="NZ60" s="91"/>
      <c r="OA60" s="91"/>
      <c r="OB60" s="91"/>
      <c r="OC60" s="91"/>
      <c r="OD60" s="91"/>
      <c r="OE60" s="91"/>
      <c r="OF60" s="91"/>
      <c r="OG60" s="91"/>
      <c r="OH60" s="91"/>
      <c r="OI60" s="91"/>
      <c r="OJ60" s="91"/>
      <c r="OK60" s="91"/>
      <c r="OL60" s="91"/>
      <c r="OM60" s="91"/>
      <c r="ON60" s="91"/>
      <c r="OO60" s="91"/>
      <c r="OP60" s="91"/>
      <c r="OQ60" s="91"/>
      <c r="OR60" s="91"/>
      <c r="OS60" s="91"/>
      <c r="OT60" s="91"/>
      <c r="OU60" s="91"/>
      <c r="OV60" s="91"/>
      <c r="OW60" s="91"/>
      <c r="OX60" s="91"/>
      <c r="OY60" s="91"/>
      <c r="OZ60" s="91"/>
      <c r="PA60" s="91"/>
      <c r="PB60" s="91"/>
      <c r="PC60" s="91"/>
      <c r="PD60" s="91"/>
      <c r="PE60" s="91"/>
      <c r="PF60" s="91"/>
      <c r="PG60" s="91"/>
      <c r="PH60" s="91"/>
      <c r="PI60" s="91"/>
      <c r="PJ60" s="91"/>
      <c r="PK60" s="91"/>
      <c r="PL60" s="91"/>
      <c r="PM60" s="91"/>
      <c r="PN60" s="91"/>
      <c r="PO60" s="91"/>
      <c r="PP60" s="91"/>
      <c r="PQ60" s="91"/>
      <c r="PR60" s="91"/>
      <c r="PS60" s="91"/>
      <c r="PT60" s="91"/>
      <c r="PU60" s="91"/>
      <c r="PV60" s="91"/>
      <c r="PW60" s="91"/>
      <c r="PX60" s="91"/>
      <c r="PY60" s="91"/>
      <c r="PZ60" s="91"/>
      <c r="QA60" s="91"/>
      <c r="QB60" s="91"/>
      <c r="QC60" s="91"/>
      <c r="QD60" s="91"/>
      <c r="QE60" s="91"/>
      <c r="QF60" s="91"/>
      <c r="QG60" s="91"/>
      <c r="QH60" s="91"/>
      <c r="QI60" s="91"/>
      <c r="QJ60" s="91"/>
      <c r="QK60" s="91"/>
      <c r="QL60" s="91"/>
      <c r="QM60" s="91"/>
      <c r="QN60" s="91"/>
      <c r="QO60" s="91"/>
      <c r="QP60" s="91"/>
      <c r="QQ60" s="91"/>
      <c r="QR60" s="91"/>
      <c r="QS60" s="91"/>
      <c r="QT60" s="91"/>
      <c r="QU60" s="91"/>
      <c r="QV60" s="91"/>
      <c r="QW60" s="91"/>
      <c r="QX60" s="91"/>
      <c r="QY60" s="91"/>
      <c r="QZ60" s="91"/>
      <c r="RA60" s="91"/>
      <c r="RB60" s="91"/>
      <c r="RC60" s="91"/>
      <c r="RD60" s="91"/>
      <c r="RE60" s="91"/>
      <c r="RF60" s="91"/>
      <c r="RG60" s="91"/>
      <c r="RH60" s="91"/>
      <c r="RI60" s="91"/>
      <c r="RJ60" s="91"/>
      <c r="RK60" s="91"/>
      <c r="RL60" s="91"/>
      <c r="RM60" s="91"/>
      <c r="RN60" s="91"/>
      <c r="RO60" s="91"/>
      <c r="RP60" s="91"/>
      <c r="RQ60" s="91"/>
      <c r="RR60" s="91"/>
      <c r="RS60" s="91"/>
      <c r="RT60" s="91"/>
      <c r="RU60" s="91"/>
      <c r="RV60" s="91"/>
      <c r="RW60" s="91"/>
      <c r="RX60" s="91"/>
      <c r="RY60" s="91"/>
      <c r="RZ60" s="91"/>
      <c r="SA60" s="91"/>
      <c r="SB60" s="91"/>
      <c r="SC60" s="91"/>
      <c r="SD60" s="91"/>
      <c r="SE60" s="91"/>
      <c r="SF60" s="91"/>
      <c r="SG60" s="91"/>
      <c r="SH60" s="91"/>
      <c r="SI60" s="91"/>
      <c r="SJ60" s="91"/>
      <c r="SK60" s="91"/>
      <c r="SL60" s="91"/>
      <c r="SM60" s="91"/>
      <c r="SN60" s="91"/>
      <c r="SO60" s="91"/>
      <c r="SP60" s="91"/>
      <c r="SQ60" s="91"/>
      <c r="SR60" s="91"/>
      <c r="SS60" s="91"/>
      <c r="ST60" s="91"/>
      <c r="SU60" s="91"/>
      <c r="SV60" s="91"/>
      <c r="SW60" s="91"/>
      <c r="SX60" s="91"/>
      <c r="SY60" s="91"/>
      <c r="SZ60" s="91"/>
      <c r="TA60" s="91"/>
      <c r="TB60" s="91"/>
      <c r="TC60" s="91"/>
      <c r="TD60" s="91"/>
      <c r="TE60" s="91"/>
      <c r="TF60" s="91"/>
      <c r="TG60" s="91"/>
      <c r="TH60" s="91"/>
      <c r="TI60" s="91"/>
      <c r="TJ60" s="91"/>
      <c r="TK60" s="91"/>
      <c r="TL60" s="91"/>
      <c r="TM60" s="91"/>
      <c r="TN60" s="91"/>
      <c r="TO60" s="91"/>
      <c r="TP60" s="91"/>
      <c r="TQ60" s="91"/>
      <c r="TR60" s="91"/>
      <c r="TS60" s="91"/>
      <c r="TT60" s="91"/>
      <c r="TU60" s="91"/>
      <c r="TV60" s="91"/>
      <c r="TW60" s="91"/>
      <c r="TX60" s="91"/>
      <c r="TY60" s="91"/>
      <c r="TZ60" s="91"/>
      <c r="UA60" s="91"/>
      <c r="UB60" s="91"/>
      <c r="UC60" s="91"/>
      <c r="UD60" s="91"/>
      <c r="UE60" s="91"/>
      <c r="UF60" s="91"/>
      <c r="UG60" s="91"/>
      <c r="UH60" s="91"/>
      <c r="UI60" s="91"/>
      <c r="UJ60" s="91"/>
      <c r="UK60" s="91"/>
      <c r="UL60" s="91"/>
      <c r="UM60" s="91"/>
      <c r="UN60" s="91"/>
      <c r="UO60" s="91"/>
      <c r="UP60" s="91"/>
      <c r="UQ60" s="91"/>
      <c r="UR60" s="91"/>
      <c r="US60" s="91"/>
      <c r="UT60" s="91"/>
      <c r="UU60" s="91"/>
      <c r="UV60" s="91"/>
      <c r="UW60" s="91"/>
      <c r="UX60" s="91"/>
      <c r="UY60" s="91"/>
      <c r="UZ60" s="91"/>
      <c r="VA60" s="91"/>
      <c r="VB60" s="91"/>
      <c r="VC60" s="91"/>
      <c r="VD60" s="91"/>
      <c r="VE60" s="91"/>
      <c r="VF60" s="91"/>
      <c r="VG60" s="91"/>
      <c r="VH60" s="91"/>
      <c r="VI60" s="91"/>
      <c r="VJ60" s="91"/>
      <c r="VK60" s="91"/>
      <c r="VL60" s="91"/>
      <c r="VM60" s="91"/>
      <c r="VN60" s="91"/>
      <c r="VO60" s="91"/>
      <c r="VP60" s="91"/>
      <c r="VQ60" s="91"/>
      <c r="VR60" s="91"/>
      <c r="VS60" s="91"/>
      <c r="VT60" s="91"/>
      <c r="VU60" s="91"/>
      <c r="VV60" s="91"/>
      <c r="VW60" s="91"/>
      <c r="VX60" s="91"/>
      <c r="VY60" s="91"/>
      <c r="VZ60" s="91"/>
      <c r="WA60" s="91"/>
      <c r="WB60" s="91"/>
      <c r="WC60" s="91"/>
      <c r="WD60" s="91"/>
      <c r="WE60" s="91"/>
      <c r="WF60" s="91"/>
      <c r="WG60" s="91"/>
      <c r="WH60" s="91"/>
      <c r="WI60" s="91"/>
      <c r="WJ60" s="91"/>
      <c r="WK60" s="91"/>
      <c r="WL60" s="91"/>
      <c r="WM60" s="91"/>
      <c r="WN60" s="91"/>
      <c r="WO60" s="91"/>
      <c r="WP60" s="91"/>
      <c r="WQ60" s="91"/>
      <c r="WR60" s="91"/>
      <c r="WS60" s="91"/>
      <c r="WT60" s="91"/>
      <c r="WU60" s="91"/>
      <c r="WV60" s="91"/>
      <c r="WW60" s="91"/>
      <c r="WX60" s="91"/>
      <c r="WY60" s="91"/>
      <c r="WZ60" s="91"/>
      <c r="XA60" s="91"/>
      <c r="XB60" s="91"/>
      <c r="XC60" s="91"/>
      <c r="XD60" s="91"/>
      <c r="XE60" s="91"/>
      <c r="XF60" s="91"/>
      <c r="XG60" s="91"/>
      <c r="XH60" s="91"/>
      <c r="XI60" s="91"/>
      <c r="XJ60" s="91"/>
      <c r="XK60" s="91"/>
      <c r="XL60" s="91"/>
      <c r="XM60" s="91"/>
      <c r="XN60" s="91"/>
      <c r="XO60" s="91"/>
      <c r="XP60" s="91"/>
      <c r="XQ60" s="91"/>
      <c r="XR60" s="91"/>
      <c r="XS60" s="91"/>
      <c r="XT60" s="91"/>
      <c r="XU60" s="91"/>
      <c r="XV60" s="91"/>
      <c r="XW60" s="91"/>
      <c r="XX60" s="91"/>
      <c r="XY60" s="91"/>
      <c r="XZ60" s="91"/>
      <c r="YA60" s="91"/>
      <c r="YB60" s="91"/>
      <c r="YC60" s="91"/>
      <c r="YD60" s="91"/>
      <c r="YE60" s="91"/>
      <c r="YF60" s="91"/>
      <c r="YG60" s="91"/>
      <c r="YH60" s="91"/>
      <c r="YI60" s="91"/>
      <c r="YJ60" s="91"/>
      <c r="YK60" s="91"/>
      <c r="YL60" s="91"/>
      <c r="YM60" s="91"/>
      <c r="YN60" s="91"/>
      <c r="YO60" s="91"/>
      <c r="YP60" s="91"/>
      <c r="YQ60" s="91"/>
      <c r="YR60" s="91"/>
      <c r="YS60" s="91"/>
      <c r="YT60" s="91"/>
      <c r="YU60" s="91"/>
      <c r="YV60" s="91"/>
      <c r="YW60" s="91"/>
      <c r="YX60" s="91"/>
      <c r="YY60" s="91"/>
      <c r="YZ60" s="91"/>
      <c r="ZA60" s="91"/>
      <c r="ZB60" s="91"/>
      <c r="ZC60" s="91"/>
      <c r="ZD60" s="91"/>
      <c r="ZE60" s="91"/>
      <c r="ZF60" s="91"/>
      <c r="ZG60" s="91"/>
      <c r="ZH60" s="91"/>
      <c r="ZI60" s="91"/>
      <c r="ZJ60" s="91"/>
      <c r="ZK60" s="91"/>
      <c r="ZL60" s="91"/>
      <c r="ZM60" s="91"/>
      <c r="ZN60" s="91"/>
      <c r="ZO60" s="91"/>
      <c r="ZP60" s="91"/>
      <c r="ZQ60" s="91"/>
      <c r="ZR60" s="91"/>
      <c r="ZS60" s="91"/>
      <c r="ZT60" s="91"/>
      <c r="ZU60" s="91"/>
      <c r="ZV60" s="91"/>
      <c r="ZW60" s="91"/>
      <c r="ZX60" s="91"/>
      <c r="ZY60" s="91"/>
      <c r="ZZ60" s="91"/>
      <c r="AAA60" s="91"/>
      <c r="AAB60" s="91"/>
      <c r="AAC60" s="91"/>
      <c r="AAD60" s="91"/>
      <c r="AAE60" s="91"/>
      <c r="AAF60" s="91"/>
      <c r="AAG60" s="91"/>
      <c r="AAH60" s="91"/>
      <c r="AAI60" s="91"/>
      <c r="AAJ60" s="91"/>
      <c r="AAK60" s="91"/>
      <c r="AAL60" s="91"/>
      <c r="AAM60" s="91"/>
      <c r="AAN60" s="91"/>
      <c r="AAO60" s="91"/>
      <c r="AAP60" s="91"/>
      <c r="AAQ60" s="91"/>
      <c r="AAR60" s="91"/>
      <c r="AAS60" s="91"/>
      <c r="AAT60" s="91"/>
      <c r="AAU60" s="91"/>
      <c r="AAV60" s="91"/>
      <c r="AAW60" s="91"/>
      <c r="AAX60" s="91"/>
      <c r="AAY60" s="91"/>
      <c r="AAZ60" s="91"/>
      <c r="ABA60" s="91"/>
      <c r="ABB60" s="91"/>
      <c r="ABC60" s="91"/>
      <c r="ABD60" s="91"/>
      <c r="ABE60" s="91"/>
      <c r="ABF60" s="91"/>
      <c r="ABG60" s="91"/>
      <c r="ABH60" s="91"/>
      <c r="ABI60" s="91"/>
      <c r="ABJ60" s="91"/>
      <c r="ABK60" s="91"/>
      <c r="ABL60" s="91"/>
      <c r="ABM60" s="91"/>
      <c r="ABN60" s="91"/>
      <c r="ABO60" s="91"/>
      <c r="ABP60" s="91"/>
      <c r="ABQ60" s="91"/>
      <c r="ABR60" s="91"/>
      <c r="ABS60" s="91"/>
      <c r="ABT60" s="91"/>
      <c r="ABU60" s="91"/>
      <c r="ABV60" s="91"/>
      <c r="ABW60" s="91"/>
      <c r="ABX60" s="91"/>
      <c r="ABY60" s="91"/>
      <c r="ABZ60" s="91"/>
      <c r="ACA60" s="91"/>
      <c r="ACB60" s="91"/>
      <c r="ACC60" s="91"/>
      <c r="ACD60" s="91"/>
      <c r="ACE60" s="91"/>
      <c r="ACF60" s="91"/>
      <c r="ACG60" s="91"/>
      <c r="ACH60" s="91"/>
      <c r="ACI60" s="91"/>
      <c r="ACJ60" s="91"/>
      <c r="ACK60" s="91"/>
      <c r="ACL60" s="91"/>
      <c r="ACM60" s="91"/>
      <c r="ACN60" s="91"/>
      <c r="ACO60" s="91"/>
      <c r="ACP60" s="91"/>
      <c r="ACQ60" s="91"/>
      <c r="ACR60" s="91"/>
      <c r="ACS60" s="91"/>
      <c r="ACT60" s="91"/>
      <c r="ACU60" s="91"/>
      <c r="ACV60" s="91"/>
      <c r="ACW60" s="91"/>
      <c r="ACX60" s="91"/>
      <c r="ACY60" s="91"/>
      <c r="ACZ60" s="91"/>
      <c r="ADA60" s="91"/>
      <c r="ADB60" s="91"/>
      <c r="ADC60" s="91"/>
      <c r="ADD60" s="91"/>
      <c r="ADE60" s="91"/>
      <c r="ADF60" s="91"/>
      <c r="ADG60" s="91"/>
      <c r="ADH60" s="91"/>
      <c r="ADI60" s="91"/>
      <c r="ADJ60" s="91"/>
      <c r="ADK60" s="91"/>
      <c r="ADL60" s="91"/>
      <c r="ADM60" s="91"/>
      <c r="ADN60" s="91"/>
      <c r="ADO60" s="91"/>
      <c r="ADP60" s="91"/>
      <c r="ADQ60" s="91"/>
      <c r="ADR60" s="91"/>
      <c r="ADS60" s="91"/>
      <c r="ADT60" s="91"/>
      <c r="ADU60" s="91"/>
      <c r="ADV60" s="91"/>
      <c r="ADW60" s="91"/>
      <c r="ADX60" s="91"/>
      <c r="ADY60" s="91"/>
      <c r="ADZ60" s="91"/>
      <c r="AEA60" s="91"/>
      <c r="AEB60" s="91"/>
      <c r="AEC60" s="91"/>
      <c r="AED60" s="91"/>
      <c r="AEE60" s="91"/>
      <c r="AEF60" s="91"/>
      <c r="AEG60" s="91"/>
      <c r="AEH60" s="91"/>
      <c r="AEI60" s="91"/>
      <c r="AEJ60" s="91"/>
      <c r="AEK60" s="91"/>
      <c r="AEL60" s="91"/>
      <c r="AEM60" s="91"/>
      <c r="AEN60" s="91"/>
      <c r="AEO60" s="91"/>
      <c r="AEP60" s="91"/>
      <c r="AEQ60" s="91"/>
      <c r="AER60" s="91"/>
      <c r="AES60" s="91"/>
      <c r="AET60" s="91"/>
      <c r="AEU60" s="91"/>
      <c r="AEV60" s="91"/>
      <c r="AEW60" s="91"/>
      <c r="AEX60" s="91"/>
      <c r="AEY60" s="91"/>
      <c r="AEZ60" s="91"/>
      <c r="AFA60" s="91"/>
      <c r="AFB60" s="91"/>
      <c r="AFC60" s="91"/>
      <c r="AFD60" s="91"/>
      <c r="AFE60" s="91"/>
      <c r="AFF60" s="91"/>
      <c r="AFG60" s="91"/>
      <c r="AFH60" s="91"/>
      <c r="AFI60" s="91"/>
      <c r="AFJ60" s="91"/>
      <c r="AFK60" s="91"/>
      <c r="AFL60" s="91"/>
      <c r="AFM60" s="91"/>
      <c r="AFN60" s="91"/>
      <c r="AFO60" s="91"/>
      <c r="AFP60" s="91"/>
      <c r="AFQ60" s="91"/>
      <c r="AFR60" s="91"/>
      <c r="AFS60" s="91"/>
      <c r="AFT60" s="91"/>
      <c r="AFU60" s="91"/>
      <c r="AFV60" s="91"/>
      <c r="AFW60" s="91"/>
      <c r="AFX60" s="91"/>
      <c r="AFY60" s="91"/>
      <c r="AFZ60" s="91"/>
      <c r="AGA60" s="91"/>
      <c r="AGB60" s="91"/>
      <c r="AGC60" s="91"/>
      <c r="AGD60" s="91"/>
      <c r="AGE60" s="91"/>
      <c r="AGF60" s="91"/>
      <c r="AGG60" s="91"/>
      <c r="AGH60" s="91"/>
      <c r="AGI60" s="91"/>
      <c r="AGJ60" s="91"/>
      <c r="AGK60" s="91"/>
      <c r="AGL60" s="91"/>
      <c r="AGM60" s="91"/>
      <c r="AGN60" s="91"/>
      <c r="AGO60" s="91"/>
      <c r="AGP60" s="91"/>
      <c r="AGQ60" s="91"/>
      <c r="AGR60" s="91"/>
      <c r="AGS60" s="91"/>
      <c r="AGT60" s="91"/>
      <c r="AGU60" s="91"/>
      <c r="AGV60" s="91"/>
      <c r="AGW60" s="91"/>
      <c r="AGX60" s="91"/>
      <c r="AGY60" s="91"/>
      <c r="AGZ60" s="91"/>
      <c r="AHA60" s="91"/>
      <c r="AHB60" s="91"/>
      <c r="AHC60" s="91"/>
      <c r="AHD60" s="91"/>
      <c r="AHE60" s="91"/>
      <c r="AHF60" s="91"/>
      <c r="AHG60" s="91"/>
      <c r="AHH60" s="91"/>
      <c r="AHI60" s="91"/>
      <c r="AHJ60" s="91"/>
      <c r="AHK60" s="91"/>
      <c r="AHL60" s="91"/>
      <c r="AHM60" s="91"/>
      <c r="AHN60" s="91"/>
      <c r="AHO60" s="91"/>
      <c r="AHP60" s="91"/>
      <c r="AHQ60" s="91"/>
      <c r="AHR60" s="91"/>
      <c r="AHS60" s="91"/>
      <c r="AHT60" s="91"/>
      <c r="AHU60" s="91"/>
      <c r="AHV60" s="91"/>
      <c r="AHW60" s="91"/>
      <c r="AHX60" s="91"/>
      <c r="AHY60" s="91"/>
      <c r="AHZ60" s="91"/>
      <c r="AIA60" s="91"/>
      <c r="AIB60" s="91"/>
      <c r="AIC60" s="91"/>
      <c r="AID60" s="91"/>
      <c r="AIE60" s="91"/>
      <c r="AIF60" s="91"/>
      <c r="AIG60" s="91"/>
      <c r="AIH60" s="91"/>
      <c r="AII60" s="91"/>
      <c r="AIJ60" s="91"/>
      <c r="AIK60" s="91"/>
      <c r="AIL60" s="91"/>
      <c r="AIM60" s="91"/>
      <c r="AIN60" s="91"/>
      <c r="AIO60" s="91"/>
      <c r="AIP60" s="91"/>
      <c r="AIQ60" s="91"/>
      <c r="AIR60" s="91"/>
      <c r="AIS60" s="91"/>
      <c r="AIT60" s="91"/>
      <c r="AIU60" s="91"/>
      <c r="AIV60" s="91"/>
      <c r="AIW60" s="91"/>
      <c r="AIX60" s="91"/>
      <c r="AIY60" s="91"/>
      <c r="AIZ60" s="91"/>
      <c r="AJA60" s="91"/>
      <c r="AJB60" s="91"/>
      <c r="AJC60" s="91"/>
      <c r="AJD60" s="91"/>
      <c r="AJE60" s="91"/>
      <c r="AJF60" s="91"/>
      <c r="AJG60" s="91"/>
      <c r="AJH60" s="91"/>
      <c r="AJI60" s="91"/>
      <c r="AJJ60" s="91"/>
      <c r="AJK60" s="91"/>
      <c r="AJL60" s="91"/>
      <c r="AJM60" s="91"/>
      <c r="AJN60" s="91"/>
      <c r="AJO60" s="91"/>
      <c r="AJP60" s="91"/>
      <c r="AJQ60" s="91"/>
      <c r="AJR60" s="91"/>
      <c r="AJS60" s="91"/>
      <c r="AJT60" s="91"/>
      <c r="AJU60" s="91"/>
      <c r="AJV60" s="91"/>
      <c r="AJW60" s="91"/>
      <c r="AJX60" s="91"/>
      <c r="AJY60" s="91"/>
      <c r="AJZ60" s="91"/>
      <c r="AKA60" s="91"/>
      <c r="AKB60" s="91"/>
      <c r="AKC60" s="91"/>
      <c r="AKD60" s="91"/>
      <c r="AKE60" s="91"/>
      <c r="AKF60" s="91"/>
      <c r="AKG60" s="91"/>
      <c r="AKH60" s="91"/>
      <c r="AKI60" s="91"/>
      <c r="AKJ60" s="91"/>
      <c r="AKK60" s="91"/>
      <c r="AKL60" s="91"/>
      <c r="AKM60" s="91"/>
      <c r="AKN60" s="91"/>
      <c r="AKO60" s="91"/>
      <c r="AKP60" s="91"/>
      <c r="AKQ60" s="91"/>
      <c r="AKR60" s="91"/>
      <c r="AKS60" s="91"/>
      <c r="AKT60" s="91"/>
      <c r="AKU60" s="91"/>
      <c r="AKV60" s="91"/>
      <c r="AKW60" s="91"/>
      <c r="AKX60" s="91"/>
      <c r="AKY60" s="91"/>
      <c r="AKZ60" s="91"/>
      <c r="ALA60" s="91"/>
      <c r="ALB60" s="91"/>
      <c r="ALC60" s="91"/>
      <c r="ALD60" s="91"/>
      <c r="ALE60" s="91"/>
      <c r="ALF60" s="91"/>
      <c r="ALG60" s="91"/>
      <c r="ALH60" s="91"/>
      <c r="ALI60" s="91"/>
      <c r="ALJ60" s="91"/>
      <c r="ALK60" s="91"/>
      <c r="ALL60" s="91"/>
      <c r="ALM60" s="91"/>
      <c r="ALN60" s="91"/>
      <c r="ALO60" s="91"/>
      <c r="ALP60" s="91"/>
      <c r="ALQ60" s="91"/>
      <c r="ALR60" s="91"/>
      <c r="ALS60" s="91"/>
      <c r="ALT60" s="91"/>
      <c r="ALU60" s="91"/>
      <c r="ALV60" s="91"/>
      <c r="ALW60" s="91"/>
      <c r="ALX60" s="91"/>
      <c r="ALY60" s="91"/>
      <c r="ALZ60" s="91"/>
      <c r="AMA60" s="91"/>
      <c r="AMB60" s="91"/>
      <c r="AMC60" s="91"/>
      <c r="AMD60" s="91"/>
      <c r="AME60" s="91"/>
      <c r="AMF60" s="91"/>
      <c r="AMG60" s="91"/>
      <c r="AMH60" s="91"/>
      <c r="AMI60" s="91"/>
      <c r="AMJ60" s="91"/>
    </row>
    <row r="61" spans="1:1024" x14ac:dyDescent="0.35">
      <c r="A61" s="107">
        <v>44182</v>
      </c>
      <c r="B61" s="103">
        <v>0.5</v>
      </c>
      <c r="C61" s="105">
        <v>13962</v>
      </c>
      <c r="D61" s="92"/>
      <c r="E61" s="91"/>
      <c r="F61" s="91"/>
      <c r="G61" s="91"/>
      <c r="H61" s="91"/>
      <c r="I61" s="91"/>
      <c r="J61" s="91"/>
      <c r="K61" s="91"/>
      <c r="L61" s="91"/>
      <c r="M61" s="91"/>
      <c r="N61" s="91"/>
      <c r="O61" s="91"/>
      <c r="P61" s="91"/>
      <c r="Q61" s="91"/>
      <c r="R61" s="91"/>
      <c r="S61" s="91"/>
      <c r="T61" s="91"/>
      <c r="U61" s="91"/>
      <c r="V61" s="91"/>
      <c r="W61" s="91"/>
      <c r="X61" s="91"/>
      <c r="Y61" s="91"/>
      <c r="Z61" s="91"/>
      <c r="AA61" s="91"/>
      <c r="AB61" s="91"/>
      <c r="AC61" s="91"/>
      <c r="AD61" s="91"/>
      <c r="AE61" s="91"/>
      <c r="AF61" s="91"/>
      <c r="AG61" s="91"/>
      <c r="AH61" s="91"/>
      <c r="AI61" s="91"/>
      <c r="AJ61" s="91"/>
      <c r="AK61" s="91"/>
      <c r="AL61" s="91"/>
      <c r="AM61" s="91"/>
      <c r="AN61" s="91"/>
      <c r="AO61" s="91"/>
      <c r="AP61" s="91"/>
      <c r="AQ61" s="91"/>
      <c r="AR61" s="91"/>
      <c r="AS61" s="91"/>
      <c r="AT61" s="91"/>
      <c r="AU61" s="91"/>
      <c r="AV61" s="91"/>
      <c r="AW61" s="91"/>
      <c r="AX61" s="91"/>
      <c r="AY61" s="91"/>
      <c r="AZ61" s="91"/>
      <c r="BA61" s="91"/>
      <c r="BB61" s="91"/>
      <c r="BC61" s="91"/>
      <c r="BD61" s="91"/>
      <c r="BE61" s="91"/>
      <c r="BF61" s="91"/>
      <c r="BG61" s="91"/>
      <c r="BH61" s="91"/>
      <c r="BI61" s="91"/>
      <c r="BJ61" s="91"/>
      <c r="BK61" s="91"/>
      <c r="BL61" s="91"/>
      <c r="BM61" s="91"/>
      <c r="BN61" s="91"/>
      <c r="BO61" s="91"/>
      <c r="BP61" s="91"/>
      <c r="BQ61" s="91"/>
      <c r="BR61" s="91"/>
      <c r="BS61" s="91"/>
      <c r="BT61" s="91"/>
      <c r="BU61" s="91"/>
      <c r="BV61" s="91"/>
      <c r="BW61" s="91"/>
      <c r="BX61" s="91"/>
      <c r="BY61" s="91"/>
      <c r="BZ61" s="91"/>
      <c r="CA61" s="91"/>
      <c r="CB61" s="91"/>
      <c r="CC61" s="91"/>
      <c r="CD61" s="91"/>
      <c r="CE61" s="91"/>
      <c r="CF61" s="91"/>
      <c r="CG61" s="91"/>
      <c r="CH61" s="91"/>
      <c r="CI61" s="91"/>
      <c r="CJ61" s="91"/>
      <c r="CK61" s="91"/>
      <c r="CL61" s="91"/>
      <c r="CM61" s="91"/>
      <c r="CN61" s="91"/>
      <c r="CO61" s="91"/>
      <c r="CP61" s="91"/>
      <c r="CQ61" s="91"/>
      <c r="CR61" s="91"/>
      <c r="CS61" s="91"/>
      <c r="CT61" s="91"/>
      <c r="CU61" s="91"/>
      <c r="CV61" s="91"/>
      <c r="CW61" s="91"/>
      <c r="CX61" s="91"/>
      <c r="CY61" s="91"/>
      <c r="CZ61" s="91"/>
      <c r="DA61" s="91"/>
      <c r="DB61" s="91"/>
      <c r="DC61" s="91"/>
      <c r="DD61" s="91"/>
      <c r="DE61" s="91"/>
      <c r="DF61" s="91"/>
      <c r="DG61" s="91"/>
      <c r="DH61" s="91"/>
      <c r="DI61" s="91"/>
      <c r="DJ61" s="91"/>
      <c r="DK61" s="91"/>
      <c r="DL61" s="91"/>
      <c r="DM61" s="91"/>
      <c r="DN61" s="91"/>
      <c r="DO61" s="91"/>
      <c r="DP61" s="91"/>
      <c r="DQ61" s="91"/>
      <c r="DR61" s="91"/>
      <c r="DS61" s="91"/>
      <c r="DT61" s="91"/>
      <c r="DU61" s="91"/>
      <c r="DV61" s="91"/>
      <c r="DW61" s="91"/>
      <c r="DX61" s="91"/>
      <c r="DY61" s="91"/>
      <c r="DZ61" s="91"/>
      <c r="EA61" s="91"/>
      <c r="EB61" s="91"/>
      <c r="EC61" s="91"/>
      <c r="ED61" s="91"/>
      <c r="EE61" s="91"/>
      <c r="EF61" s="91"/>
      <c r="EG61" s="91"/>
      <c r="EH61" s="91"/>
      <c r="EI61" s="91"/>
      <c r="EJ61" s="91"/>
      <c r="EK61" s="91"/>
      <c r="EL61" s="91"/>
      <c r="EM61" s="91"/>
      <c r="EN61" s="91"/>
      <c r="EO61" s="91"/>
      <c r="EP61" s="91"/>
      <c r="EQ61" s="91"/>
      <c r="ER61" s="91"/>
      <c r="ES61" s="91"/>
      <c r="ET61" s="91"/>
      <c r="EU61" s="91"/>
      <c r="EV61" s="91"/>
      <c r="EW61" s="91"/>
      <c r="EX61" s="91"/>
      <c r="EY61" s="91"/>
      <c r="EZ61" s="91"/>
      <c r="FA61" s="91"/>
      <c r="FB61" s="91"/>
      <c r="FC61" s="91"/>
      <c r="FD61" s="91"/>
      <c r="FE61" s="91"/>
      <c r="FF61" s="91"/>
      <c r="FG61" s="91"/>
      <c r="FH61" s="91"/>
      <c r="FI61" s="91"/>
      <c r="FJ61" s="91"/>
      <c r="FK61" s="91"/>
      <c r="FL61" s="91"/>
      <c r="FM61" s="91"/>
      <c r="FN61" s="91"/>
      <c r="FO61" s="91"/>
      <c r="FP61" s="91"/>
      <c r="FQ61" s="91"/>
      <c r="FR61" s="91"/>
      <c r="FS61" s="91"/>
      <c r="FT61" s="91"/>
      <c r="FU61" s="91"/>
      <c r="FV61" s="91"/>
      <c r="FW61" s="91"/>
      <c r="FX61" s="91"/>
      <c r="FY61" s="91"/>
      <c r="FZ61" s="91"/>
      <c r="GA61" s="91"/>
      <c r="GB61" s="91"/>
      <c r="GC61" s="91"/>
      <c r="GD61" s="91"/>
      <c r="GE61" s="91"/>
      <c r="GF61" s="91"/>
      <c r="GG61" s="91"/>
      <c r="GH61" s="91"/>
      <c r="GI61" s="91"/>
      <c r="GJ61" s="91"/>
      <c r="GK61" s="91"/>
      <c r="GL61" s="91"/>
      <c r="GM61" s="91"/>
      <c r="GN61" s="91"/>
      <c r="GO61" s="91"/>
      <c r="GP61" s="91"/>
      <c r="GQ61" s="91"/>
      <c r="GR61" s="91"/>
      <c r="GS61" s="91"/>
      <c r="GT61" s="91"/>
      <c r="GU61" s="91"/>
      <c r="GV61" s="91"/>
      <c r="GW61" s="91"/>
      <c r="GX61" s="91"/>
      <c r="GY61" s="91"/>
      <c r="GZ61" s="91"/>
      <c r="HA61" s="91"/>
      <c r="HB61" s="91"/>
      <c r="HC61" s="91"/>
      <c r="HD61" s="91"/>
      <c r="HE61" s="91"/>
      <c r="HF61" s="91"/>
      <c r="HG61" s="91"/>
      <c r="HH61" s="91"/>
      <c r="HI61" s="91"/>
      <c r="HJ61" s="91"/>
      <c r="HK61" s="91"/>
      <c r="HL61" s="91"/>
      <c r="HM61" s="91"/>
      <c r="HN61" s="91"/>
      <c r="HO61" s="91"/>
      <c r="HP61" s="91"/>
      <c r="HQ61" s="91"/>
      <c r="HR61" s="91"/>
      <c r="HS61" s="91"/>
      <c r="HT61" s="91"/>
      <c r="HU61" s="91"/>
      <c r="HV61" s="91"/>
      <c r="HW61" s="91"/>
      <c r="HX61" s="91"/>
      <c r="HY61" s="91"/>
      <c r="HZ61" s="91"/>
      <c r="IA61" s="91"/>
      <c r="IB61" s="91"/>
      <c r="IC61" s="91"/>
      <c r="ID61" s="91"/>
      <c r="IE61" s="91"/>
      <c r="IF61" s="91"/>
      <c r="IG61" s="91"/>
      <c r="IH61" s="91"/>
      <c r="II61" s="91"/>
      <c r="IJ61" s="91"/>
      <c r="IK61" s="91"/>
      <c r="IL61" s="91"/>
      <c r="IM61" s="91"/>
      <c r="IN61" s="91"/>
      <c r="IO61" s="91"/>
      <c r="IP61" s="91"/>
      <c r="IQ61" s="91"/>
      <c r="IR61" s="91"/>
      <c r="IS61" s="91"/>
      <c r="IT61" s="91"/>
      <c r="IU61" s="91"/>
      <c r="IV61" s="91"/>
      <c r="IW61" s="91"/>
      <c r="IX61" s="91"/>
      <c r="IY61" s="91"/>
      <c r="IZ61" s="91"/>
      <c r="JA61" s="91"/>
      <c r="JB61" s="91"/>
      <c r="JC61" s="91"/>
      <c r="JD61" s="91"/>
      <c r="JE61" s="91"/>
      <c r="JF61" s="91"/>
      <c r="JG61" s="91"/>
      <c r="JH61" s="91"/>
      <c r="JI61" s="91"/>
      <c r="JJ61" s="91"/>
      <c r="JK61" s="91"/>
      <c r="JL61" s="91"/>
      <c r="JM61" s="91"/>
      <c r="JN61" s="91"/>
      <c r="JO61" s="91"/>
      <c r="JP61" s="91"/>
      <c r="JQ61" s="91"/>
      <c r="JR61" s="91"/>
      <c r="JS61" s="91"/>
      <c r="JT61" s="91"/>
      <c r="JU61" s="91"/>
      <c r="JV61" s="91"/>
      <c r="JW61" s="91"/>
      <c r="JX61" s="91"/>
      <c r="JY61" s="91"/>
      <c r="JZ61" s="91"/>
      <c r="KA61" s="91"/>
      <c r="KB61" s="91"/>
      <c r="KC61" s="91"/>
      <c r="KD61" s="91"/>
      <c r="KE61" s="91"/>
      <c r="KF61" s="91"/>
      <c r="KG61" s="91"/>
      <c r="KH61" s="91"/>
      <c r="KI61" s="91"/>
      <c r="KJ61" s="91"/>
      <c r="KK61" s="91"/>
      <c r="KL61" s="91"/>
      <c r="KM61" s="91"/>
      <c r="KN61" s="91"/>
      <c r="KO61" s="91"/>
      <c r="KP61" s="91"/>
      <c r="KQ61" s="91"/>
      <c r="KR61" s="91"/>
      <c r="KS61" s="91"/>
      <c r="KT61" s="91"/>
      <c r="KU61" s="91"/>
      <c r="KV61" s="91"/>
      <c r="KW61" s="91"/>
      <c r="KX61" s="91"/>
      <c r="KY61" s="91"/>
      <c r="KZ61" s="91"/>
      <c r="LA61" s="91"/>
      <c r="LB61" s="91"/>
      <c r="LC61" s="91"/>
      <c r="LD61" s="91"/>
      <c r="LE61" s="91"/>
      <c r="LF61" s="91"/>
      <c r="LG61" s="91"/>
      <c r="LH61" s="91"/>
      <c r="LI61" s="91"/>
      <c r="LJ61" s="91"/>
      <c r="LK61" s="91"/>
      <c r="LL61" s="91"/>
      <c r="LM61" s="91"/>
      <c r="LN61" s="91"/>
      <c r="LO61" s="91"/>
      <c r="LP61" s="91"/>
      <c r="LQ61" s="91"/>
      <c r="LR61" s="91"/>
      <c r="LS61" s="91"/>
      <c r="LT61" s="91"/>
      <c r="LU61" s="91"/>
      <c r="LV61" s="91"/>
      <c r="LW61" s="91"/>
      <c r="LX61" s="91"/>
      <c r="LY61" s="91"/>
      <c r="LZ61" s="91"/>
      <c r="MA61" s="91"/>
      <c r="MB61" s="91"/>
      <c r="MC61" s="91"/>
      <c r="MD61" s="91"/>
      <c r="ME61" s="91"/>
      <c r="MF61" s="91"/>
      <c r="MG61" s="91"/>
      <c r="MH61" s="91"/>
      <c r="MI61" s="91"/>
      <c r="MJ61" s="91"/>
      <c r="MK61" s="91"/>
      <c r="ML61" s="91"/>
      <c r="MM61" s="91"/>
      <c r="MN61" s="91"/>
      <c r="MO61" s="91"/>
      <c r="MP61" s="91"/>
      <c r="MQ61" s="91"/>
      <c r="MR61" s="91"/>
      <c r="MS61" s="91"/>
      <c r="MT61" s="91"/>
      <c r="MU61" s="91"/>
      <c r="MV61" s="91"/>
      <c r="MW61" s="91"/>
      <c r="MX61" s="91"/>
      <c r="MY61" s="91"/>
      <c r="MZ61" s="91"/>
      <c r="NA61" s="91"/>
      <c r="NB61" s="91"/>
      <c r="NC61" s="91"/>
      <c r="ND61" s="91"/>
      <c r="NE61" s="91"/>
      <c r="NF61" s="91"/>
      <c r="NG61" s="91"/>
      <c r="NH61" s="91"/>
      <c r="NI61" s="91"/>
      <c r="NJ61" s="91"/>
      <c r="NK61" s="91"/>
      <c r="NL61" s="91"/>
      <c r="NM61" s="91"/>
      <c r="NN61" s="91"/>
      <c r="NO61" s="91"/>
      <c r="NP61" s="91"/>
      <c r="NQ61" s="91"/>
      <c r="NR61" s="91"/>
      <c r="NS61" s="91"/>
      <c r="NT61" s="91"/>
      <c r="NU61" s="91"/>
      <c r="NV61" s="91"/>
      <c r="NW61" s="91"/>
      <c r="NX61" s="91"/>
      <c r="NY61" s="91"/>
      <c r="NZ61" s="91"/>
      <c r="OA61" s="91"/>
      <c r="OB61" s="91"/>
      <c r="OC61" s="91"/>
      <c r="OD61" s="91"/>
      <c r="OE61" s="91"/>
      <c r="OF61" s="91"/>
      <c r="OG61" s="91"/>
      <c r="OH61" s="91"/>
      <c r="OI61" s="91"/>
      <c r="OJ61" s="91"/>
      <c r="OK61" s="91"/>
      <c r="OL61" s="91"/>
      <c r="OM61" s="91"/>
      <c r="ON61" s="91"/>
      <c r="OO61" s="91"/>
      <c r="OP61" s="91"/>
      <c r="OQ61" s="91"/>
      <c r="OR61" s="91"/>
      <c r="OS61" s="91"/>
      <c r="OT61" s="91"/>
      <c r="OU61" s="91"/>
      <c r="OV61" s="91"/>
      <c r="OW61" s="91"/>
      <c r="OX61" s="91"/>
      <c r="OY61" s="91"/>
      <c r="OZ61" s="91"/>
      <c r="PA61" s="91"/>
      <c r="PB61" s="91"/>
      <c r="PC61" s="91"/>
      <c r="PD61" s="91"/>
      <c r="PE61" s="91"/>
      <c r="PF61" s="91"/>
      <c r="PG61" s="91"/>
      <c r="PH61" s="91"/>
      <c r="PI61" s="91"/>
      <c r="PJ61" s="91"/>
      <c r="PK61" s="91"/>
      <c r="PL61" s="91"/>
      <c r="PM61" s="91"/>
      <c r="PN61" s="91"/>
      <c r="PO61" s="91"/>
      <c r="PP61" s="91"/>
      <c r="PQ61" s="91"/>
      <c r="PR61" s="91"/>
      <c r="PS61" s="91"/>
      <c r="PT61" s="91"/>
      <c r="PU61" s="91"/>
      <c r="PV61" s="91"/>
      <c r="PW61" s="91"/>
      <c r="PX61" s="91"/>
      <c r="PY61" s="91"/>
      <c r="PZ61" s="91"/>
      <c r="QA61" s="91"/>
      <c r="QB61" s="91"/>
      <c r="QC61" s="91"/>
      <c r="QD61" s="91"/>
      <c r="QE61" s="91"/>
      <c r="QF61" s="91"/>
      <c r="QG61" s="91"/>
      <c r="QH61" s="91"/>
      <c r="QI61" s="91"/>
      <c r="QJ61" s="91"/>
      <c r="QK61" s="91"/>
      <c r="QL61" s="91"/>
      <c r="QM61" s="91"/>
      <c r="QN61" s="91"/>
      <c r="QO61" s="91"/>
      <c r="QP61" s="91"/>
      <c r="QQ61" s="91"/>
      <c r="QR61" s="91"/>
      <c r="QS61" s="91"/>
      <c r="QT61" s="91"/>
      <c r="QU61" s="91"/>
      <c r="QV61" s="91"/>
      <c r="QW61" s="91"/>
      <c r="QX61" s="91"/>
      <c r="QY61" s="91"/>
      <c r="QZ61" s="91"/>
      <c r="RA61" s="91"/>
      <c r="RB61" s="91"/>
      <c r="RC61" s="91"/>
      <c r="RD61" s="91"/>
      <c r="RE61" s="91"/>
      <c r="RF61" s="91"/>
      <c r="RG61" s="91"/>
      <c r="RH61" s="91"/>
      <c r="RI61" s="91"/>
      <c r="RJ61" s="91"/>
      <c r="RK61" s="91"/>
      <c r="RL61" s="91"/>
      <c r="RM61" s="91"/>
      <c r="RN61" s="91"/>
      <c r="RO61" s="91"/>
      <c r="RP61" s="91"/>
      <c r="RQ61" s="91"/>
      <c r="RR61" s="91"/>
      <c r="RS61" s="91"/>
      <c r="RT61" s="91"/>
      <c r="RU61" s="91"/>
      <c r="RV61" s="91"/>
      <c r="RW61" s="91"/>
      <c r="RX61" s="91"/>
      <c r="RY61" s="91"/>
      <c r="RZ61" s="91"/>
      <c r="SA61" s="91"/>
      <c r="SB61" s="91"/>
      <c r="SC61" s="91"/>
      <c r="SD61" s="91"/>
      <c r="SE61" s="91"/>
      <c r="SF61" s="91"/>
      <c r="SG61" s="91"/>
      <c r="SH61" s="91"/>
      <c r="SI61" s="91"/>
      <c r="SJ61" s="91"/>
      <c r="SK61" s="91"/>
      <c r="SL61" s="91"/>
      <c r="SM61" s="91"/>
      <c r="SN61" s="91"/>
      <c r="SO61" s="91"/>
      <c r="SP61" s="91"/>
      <c r="SQ61" s="91"/>
      <c r="SR61" s="91"/>
      <c r="SS61" s="91"/>
      <c r="ST61" s="91"/>
      <c r="SU61" s="91"/>
      <c r="SV61" s="91"/>
      <c r="SW61" s="91"/>
      <c r="SX61" s="91"/>
      <c r="SY61" s="91"/>
      <c r="SZ61" s="91"/>
      <c r="TA61" s="91"/>
      <c r="TB61" s="91"/>
      <c r="TC61" s="91"/>
      <c r="TD61" s="91"/>
      <c r="TE61" s="91"/>
      <c r="TF61" s="91"/>
      <c r="TG61" s="91"/>
      <c r="TH61" s="91"/>
      <c r="TI61" s="91"/>
      <c r="TJ61" s="91"/>
      <c r="TK61" s="91"/>
      <c r="TL61" s="91"/>
      <c r="TM61" s="91"/>
      <c r="TN61" s="91"/>
      <c r="TO61" s="91"/>
      <c r="TP61" s="91"/>
      <c r="TQ61" s="91"/>
      <c r="TR61" s="91"/>
      <c r="TS61" s="91"/>
      <c r="TT61" s="91"/>
      <c r="TU61" s="91"/>
      <c r="TV61" s="91"/>
      <c r="TW61" s="91"/>
      <c r="TX61" s="91"/>
      <c r="TY61" s="91"/>
      <c r="TZ61" s="91"/>
      <c r="UA61" s="91"/>
      <c r="UB61" s="91"/>
      <c r="UC61" s="91"/>
      <c r="UD61" s="91"/>
      <c r="UE61" s="91"/>
      <c r="UF61" s="91"/>
      <c r="UG61" s="91"/>
      <c r="UH61" s="91"/>
      <c r="UI61" s="91"/>
      <c r="UJ61" s="91"/>
      <c r="UK61" s="91"/>
      <c r="UL61" s="91"/>
      <c r="UM61" s="91"/>
      <c r="UN61" s="91"/>
      <c r="UO61" s="91"/>
      <c r="UP61" s="91"/>
      <c r="UQ61" s="91"/>
      <c r="UR61" s="91"/>
      <c r="US61" s="91"/>
      <c r="UT61" s="91"/>
      <c r="UU61" s="91"/>
      <c r="UV61" s="91"/>
      <c r="UW61" s="91"/>
      <c r="UX61" s="91"/>
      <c r="UY61" s="91"/>
      <c r="UZ61" s="91"/>
      <c r="VA61" s="91"/>
      <c r="VB61" s="91"/>
      <c r="VC61" s="91"/>
      <c r="VD61" s="91"/>
      <c r="VE61" s="91"/>
      <c r="VF61" s="91"/>
      <c r="VG61" s="91"/>
      <c r="VH61" s="91"/>
      <c r="VI61" s="91"/>
      <c r="VJ61" s="91"/>
      <c r="VK61" s="91"/>
      <c r="VL61" s="91"/>
      <c r="VM61" s="91"/>
      <c r="VN61" s="91"/>
      <c r="VO61" s="91"/>
      <c r="VP61" s="91"/>
      <c r="VQ61" s="91"/>
      <c r="VR61" s="91"/>
      <c r="VS61" s="91"/>
      <c r="VT61" s="91"/>
      <c r="VU61" s="91"/>
      <c r="VV61" s="91"/>
      <c r="VW61" s="91"/>
      <c r="VX61" s="91"/>
      <c r="VY61" s="91"/>
      <c r="VZ61" s="91"/>
      <c r="WA61" s="91"/>
      <c r="WB61" s="91"/>
      <c r="WC61" s="91"/>
      <c r="WD61" s="91"/>
      <c r="WE61" s="91"/>
      <c r="WF61" s="91"/>
      <c r="WG61" s="91"/>
      <c r="WH61" s="91"/>
      <c r="WI61" s="91"/>
      <c r="WJ61" s="91"/>
      <c r="WK61" s="91"/>
      <c r="WL61" s="91"/>
      <c r="WM61" s="91"/>
      <c r="WN61" s="91"/>
      <c r="WO61" s="91"/>
      <c r="WP61" s="91"/>
      <c r="WQ61" s="91"/>
      <c r="WR61" s="91"/>
      <c r="WS61" s="91"/>
      <c r="WT61" s="91"/>
      <c r="WU61" s="91"/>
      <c r="WV61" s="91"/>
      <c r="WW61" s="91"/>
      <c r="WX61" s="91"/>
      <c r="WY61" s="91"/>
      <c r="WZ61" s="91"/>
      <c r="XA61" s="91"/>
      <c r="XB61" s="91"/>
      <c r="XC61" s="91"/>
      <c r="XD61" s="91"/>
      <c r="XE61" s="91"/>
      <c r="XF61" s="91"/>
      <c r="XG61" s="91"/>
      <c r="XH61" s="91"/>
      <c r="XI61" s="91"/>
      <c r="XJ61" s="91"/>
      <c r="XK61" s="91"/>
      <c r="XL61" s="91"/>
      <c r="XM61" s="91"/>
      <c r="XN61" s="91"/>
      <c r="XO61" s="91"/>
      <c r="XP61" s="91"/>
      <c r="XQ61" s="91"/>
      <c r="XR61" s="91"/>
      <c r="XS61" s="91"/>
      <c r="XT61" s="91"/>
      <c r="XU61" s="91"/>
      <c r="XV61" s="91"/>
      <c r="XW61" s="91"/>
      <c r="XX61" s="91"/>
      <c r="XY61" s="91"/>
      <c r="XZ61" s="91"/>
      <c r="YA61" s="91"/>
      <c r="YB61" s="91"/>
      <c r="YC61" s="91"/>
      <c r="YD61" s="91"/>
      <c r="YE61" s="91"/>
      <c r="YF61" s="91"/>
      <c r="YG61" s="91"/>
      <c r="YH61" s="91"/>
      <c r="YI61" s="91"/>
      <c r="YJ61" s="91"/>
      <c r="YK61" s="91"/>
      <c r="YL61" s="91"/>
      <c r="YM61" s="91"/>
      <c r="YN61" s="91"/>
      <c r="YO61" s="91"/>
      <c r="YP61" s="91"/>
      <c r="YQ61" s="91"/>
      <c r="YR61" s="91"/>
      <c r="YS61" s="91"/>
      <c r="YT61" s="91"/>
      <c r="YU61" s="91"/>
      <c r="YV61" s="91"/>
      <c r="YW61" s="91"/>
      <c r="YX61" s="91"/>
      <c r="YY61" s="91"/>
      <c r="YZ61" s="91"/>
      <c r="ZA61" s="91"/>
      <c r="ZB61" s="91"/>
      <c r="ZC61" s="91"/>
      <c r="ZD61" s="91"/>
      <c r="ZE61" s="91"/>
      <c r="ZF61" s="91"/>
      <c r="ZG61" s="91"/>
      <c r="ZH61" s="91"/>
      <c r="ZI61" s="91"/>
      <c r="ZJ61" s="91"/>
      <c r="ZK61" s="91"/>
      <c r="ZL61" s="91"/>
      <c r="ZM61" s="91"/>
      <c r="ZN61" s="91"/>
      <c r="ZO61" s="91"/>
      <c r="ZP61" s="91"/>
      <c r="ZQ61" s="91"/>
      <c r="ZR61" s="91"/>
      <c r="ZS61" s="91"/>
      <c r="ZT61" s="91"/>
      <c r="ZU61" s="91"/>
      <c r="ZV61" s="91"/>
      <c r="ZW61" s="91"/>
      <c r="ZX61" s="91"/>
      <c r="ZY61" s="91"/>
      <c r="ZZ61" s="91"/>
      <c r="AAA61" s="91"/>
      <c r="AAB61" s="91"/>
      <c r="AAC61" s="91"/>
      <c r="AAD61" s="91"/>
      <c r="AAE61" s="91"/>
      <c r="AAF61" s="91"/>
      <c r="AAG61" s="91"/>
      <c r="AAH61" s="91"/>
      <c r="AAI61" s="91"/>
      <c r="AAJ61" s="91"/>
      <c r="AAK61" s="91"/>
      <c r="AAL61" s="91"/>
      <c r="AAM61" s="91"/>
      <c r="AAN61" s="91"/>
      <c r="AAO61" s="91"/>
      <c r="AAP61" s="91"/>
      <c r="AAQ61" s="91"/>
      <c r="AAR61" s="91"/>
      <c r="AAS61" s="91"/>
      <c r="AAT61" s="91"/>
      <c r="AAU61" s="91"/>
      <c r="AAV61" s="91"/>
      <c r="AAW61" s="91"/>
      <c r="AAX61" s="91"/>
      <c r="AAY61" s="91"/>
      <c r="AAZ61" s="91"/>
      <c r="ABA61" s="91"/>
      <c r="ABB61" s="91"/>
      <c r="ABC61" s="91"/>
      <c r="ABD61" s="91"/>
      <c r="ABE61" s="91"/>
      <c r="ABF61" s="91"/>
      <c r="ABG61" s="91"/>
      <c r="ABH61" s="91"/>
      <c r="ABI61" s="91"/>
      <c r="ABJ61" s="91"/>
      <c r="ABK61" s="91"/>
      <c r="ABL61" s="91"/>
      <c r="ABM61" s="91"/>
      <c r="ABN61" s="91"/>
      <c r="ABO61" s="91"/>
      <c r="ABP61" s="91"/>
      <c r="ABQ61" s="91"/>
      <c r="ABR61" s="91"/>
      <c r="ABS61" s="91"/>
      <c r="ABT61" s="91"/>
      <c r="ABU61" s="91"/>
      <c r="ABV61" s="91"/>
      <c r="ABW61" s="91"/>
      <c r="ABX61" s="91"/>
      <c r="ABY61" s="91"/>
      <c r="ABZ61" s="91"/>
      <c r="ACA61" s="91"/>
      <c r="ACB61" s="91"/>
      <c r="ACC61" s="91"/>
      <c r="ACD61" s="91"/>
      <c r="ACE61" s="91"/>
      <c r="ACF61" s="91"/>
      <c r="ACG61" s="91"/>
      <c r="ACH61" s="91"/>
      <c r="ACI61" s="91"/>
      <c r="ACJ61" s="91"/>
      <c r="ACK61" s="91"/>
      <c r="ACL61" s="91"/>
      <c r="ACM61" s="91"/>
      <c r="ACN61" s="91"/>
      <c r="ACO61" s="91"/>
      <c r="ACP61" s="91"/>
      <c r="ACQ61" s="91"/>
      <c r="ACR61" s="91"/>
      <c r="ACS61" s="91"/>
      <c r="ACT61" s="91"/>
      <c r="ACU61" s="91"/>
      <c r="ACV61" s="91"/>
      <c r="ACW61" s="91"/>
      <c r="ACX61" s="91"/>
      <c r="ACY61" s="91"/>
      <c r="ACZ61" s="91"/>
      <c r="ADA61" s="91"/>
      <c r="ADB61" s="91"/>
      <c r="ADC61" s="91"/>
      <c r="ADD61" s="91"/>
      <c r="ADE61" s="91"/>
      <c r="ADF61" s="91"/>
      <c r="ADG61" s="91"/>
      <c r="ADH61" s="91"/>
      <c r="ADI61" s="91"/>
      <c r="ADJ61" s="91"/>
      <c r="ADK61" s="91"/>
      <c r="ADL61" s="91"/>
      <c r="ADM61" s="91"/>
      <c r="ADN61" s="91"/>
      <c r="ADO61" s="91"/>
      <c r="ADP61" s="91"/>
      <c r="ADQ61" s="91"/>
      <c r="ADR61" s="91"/>
      <c r="ADS61" s="91"/>
      <c r="ADT61" s="91"/>
      <c r="ADU61" s="91"/>
      <c r="ADV61" s="91"/>
      <c r="ADW61" s="91"/>
      <c r="ADX61" s="91"/>
      <c r="ADY61" s="91"/>
      <c r="ADZ61" s="91"/>
      <c r="AEA61" s="91"/>
      <c r="AEB61" s="91"/>
      <c r="AEC61" s="91"/>
      <c r="AED61" s="91"/>
      <c r="AEE61" s="91"/>
      <c r="AEF61" s="91"/>
      <c r="AEG61" s="91"/>
      <c r="AEH61" s="91"/>
      <c r="AEI61" s="91"/>
      <c r="AEJ61" s="91"/>
      <c r="AEK61" s="91"/>
      <c r="AEL61" s="91"/>
      <c r="AEM61" s="91"/>
      <c r="AEN61" s="91"/>
      <c r="AEO61" s="91"/>
      <c r="AEP61" s="91"/>
      <c r="AEQ61" s="91"/>
      <c r="AER61" s="91"/>
      <c r="AES61" s="91"/>
      <c r="AET61" s="91"/>
      <c r="AEU61" s="91"/>
      <c r="AEV61" s="91"/>
      <c r="AEW61" s="91"/>
      <c r="AEX61" s="91"/>
      <c r="AEY61" s="91"/>
      <c r="AEZ61" s="91"/>
      <c r="AFA61" s="91"/>
      <c r="AFB61" s="91"/>
      <c r="AFC61" s="91"/>
      <c r="AFD61" s="91"/>
      <c r="AFE61" s="91"/>
      <c r="AFF61" s="91"/>
      <c r="AFG61" s="91"/>
      <c r="AFH61" s="91"/>
      <c r="AFI61" s="91"/>
      <c r="AFJ61" s="91"/>
      <c r="AFK61" s="91"/>
      <c r="AFL61" s="91"/>
      <c r="AFM61" s="91"/>
      <c r="AFN61" s="91"/>
      <c r="AFO61" s="91"/>
      <c r="AFP61" s="91"/>
      <c r="AFQ61" s="91"/>
      <c r="AFR61" s="91"/>
      <c r="AFS61" s="91"/>
      <c r="AFT61" s="91"/>
      <c r="AFU61" s="91"/>
      <c r="AFV61" s="91"/>
      <c r="AFW61" s="91"/>
      <c r="AFX61" s="91"/>
      <c r="AFY61" s="91"/>
      <c r="AFZ61" s="91"/>
      <c r="AGA61" s="91"/>
      <c r="AGB61" s="91"/>
      <c r="AGC61" s="91"/>
      <c r="AGD61" s="91"/>
      <c r="AGE61" s="91"/>
      <c r="AGF61" s="91"/>
      <c r="AGG61" s="91"/>
      <c r="AGH61" s="91"/>
      <c r="AGI61" s="91"/>
      <c r="AGJ61" s="91"/>
      <c r="AGK61" s="91"/>
      <c r="AGL61" s="91"/>
      <c r="AGM61" s="91"/>
      <c r="AGN61" s="91"/>
      <c r="AGO61" s="91"/>
      <c r="AGP61" s="91"/>
      <c r="AGQ61" s="91"/>
      <c r="AGR61" s="91"/>
      <c r="AGS61" s="91"/>
      <c r="AGT61" s="91"/>
      <c r="AGU61" s="91"/>
      <c r="AGV61" s="91"/>
      <c r="AGW61" s="91"/>
      <c r="AGX61" s="91"/>
      <c r="AGY61" s="91"/>
      <c r="AGZ61" s="91"/>
      <c r="AHA61" s="91"/>
      <c r="AHB61" s="91"/>
      <c r="AHC61" s="91"/>
      <c r="AHD61" s="91"/>
      <c r="AHE61" s="91"/>
      <c r="AHF61" s="91"/>
      <c r="AHG61" s="91"/>
      <c r="AHH61" s="91"/>
      <c r="AHI61" s="91"/>
      <c r="AHJ61" s="91"/>
      <c r="AHK61" s="91"/>
      <c r="AHL61" s="91"/>
      <c r="AHM61" s="91"/>
      <c r="AHN61" s="91"/>
      <c r="AHO61" s="91"/>
      <c r="AHP61" s="91"/>
      <c r="AHQ61" s="91"/>
      <c r="AHR61" s="91"/>
      <c r="AHS61" s="91"/>
      <c r="AHT61" s="91"/>
      <c r="AHU61" s="91"/>
      <c r="AHV61" s="91"/>
      <c r="AHW61" s="91"/>
      <c r="AHX61" s="91"/>
      <c r="AHY61" s="91"/>
      <c r="AHZ61" s="91"/>
      <c r="AIA61" s="91"/>
      <c r="AIB61" s="91"/>
      <c r="AIC61" s="91"/>
      <c r="AID61" s="91"/>
      <c r="AIE61" s="91"/>
      <c r="AIF61" s="91"/>
      <c r="AIG61" s="91"/>
      <c r="AIH61" s="91"/>
      <c r="AII61" s="91"/>
      <c r="AIJ61" s="91"/>
      <c r="AIK61" s="91"/>
      <c r="AIL61" s="91"/>
      <c r="AIM61" s="91"/>
      <c r="AIN61" s="91"/>
      <c r="AIO61" s="91"/>
      <c r="AIP61" s="91"/>
      <c r="AIQ61" s="91"/>
      <c r="AIR61" s="91"/>
      <c r="AIS61" s="91"/>
      <c r="AIT61" s="91"/>
      <c r="AIU61" s="91"/>
      <c r="AIV61" s="91"/>
      <c r="AIW61" s="91"/>
      <c r="AIX61" s="91"/>
      <c r="AIY61" s="91"/>
      <c r="AIZ61" s="91"/>
      <c r="AJA61" s="91"/>
      <c r="AJB61" s="91"/>
      <c r="AJC61" s="91"/>
      <c r="AJD61" s="91"/>
      <c r="AJE61" s="91"/>
      <c r="AJF61" s="91"/>
      <c r="AJG61" s="91"/>
      <c r="AJH61" s="91"/>
      <c r="AJI61" s="91"/>
      <c r="AJJ61" s="91"/>
      <c r="AJK61" s="91"/>
      <c r="AJL61" s="91"/>
      <c r="AJM61" s="91"/>
      <c r="AJN61" s="91"/>
      <c r="AJO61" s="91"/>
      <c r="AJP61" s="91"/>
      <c r="AJQ61" s="91"/>
      <c r="AJR61" s="91"/>
      <c r="AJS61" s="91"/>
      <c r="AJT61" s="91"/>
      <c r="AJU61" s="91"/>
      <c r="AJV61" s="91"/>
      <c r="AJW61" s="91"/>
      <c r="AJX61" s="91"/>
      <c r="AJY61" s="91"/>
      <c r="AJZ61" s="91"/>
      <c r="AKA61" s="91"/>
      <c r="AKB61" s="91"/>
      <c r="AKC61" s="91"/>
      <c r="AKD61" s="91"/>
      <c r="AKE61" s="91"/>
      <c r="AKF61" s="91"/>
      <c r="AKG61" s="91"/>
      <c r="AKH61" s="91"/>
      <c r="AKI61" s="91"/>
      <c r="AKJ61" s="91"/>
      <c r="AKK61" s="91"/>
      <c r="AKL61" s="91"/>
      <c r="AKM61" s="91"/>
      <c r="AKN61" s="91"/>
      <c r="AKO61" s="91"/>
      <c r="AKP61" s="91"/>
      <c r="AKQ61" s="91"/>
      <c r="AKR61" s="91"/>
      <c r="AKS61" s="91"/>
      <c r="AKT61" s="91"/>
      <c r="AKU61" s="91"/>
      <c r="AKV61" s="91"/>
      <c r="AKW61" s="91"/>
      <c r="AKX61" s="91"/>
      <c r="AKY61" s="91"/>
      <c r="AKZ61" s="91"/>
      <c r="ALA61" s="91"/>
      <c r="ALB61" s="91"/>
      <c r="ALC61" s="91"/>
      <c r="ALD61" s="91"/>
      <c r="ALE61" s="91"/>
      <c r="ALF61" s="91"/>
      <c r="ALG61" s="91"/>
      <c r="ALH61" s="91"/>
      <c r="ALI61" s="91"/>
      <c r="ALJ61" s="91"/>
      <c r="ALK61" s="91"/>
      <c r="ALL61" s="91"/>
      <c r="ALM61" s="91"/>
      <c r="ALN61" s="91"/>
      <c r="ALO61" s="91"/>
      <c r="ALP61" s="91"/>
      <c r="ALQ61" s="91"/>
      <c r="ALR61" s="91"/>
      <c r="ALS61" s="91"/>
      <c r="ALT61" s="91"/>
      <c r="ALU61" s="91"/>
      <c r="ALV61" s="91"/>
      <c r="ALW61" s="91"/>
      <c r="ALX61" s="91"/>
      <c r="ALY61" s="91"/>
      <c r="ALZ61" s="91"/>
      <c r="AMA61" s="91"/>
      <c r="AMB61" s="91"/>
      <c r="AMC61" s="91"/>
      <c r="AMD61" s="91"/>
      <c r="AME61" s="91"/>
      <c r="AMF61" s="91"/>
      <c r="AMG61" s="91"/>
      <c r="AMH61" s="91"/>
      <c r="AMI61" s="91"/>
      <c r="AMJ61" s="91"/>
    </row>
    <row r="62" spans="1:1024" x14ac:dyDescent="0.35">
      <c r="A62" s="107">
        <v>44181</v>
      </c>
      <c r="B62" s="103">
        <v>0.5</v>
      </c>
      <c r="C62" s="105">
        <v>13845</v>
      </c>
      <c r="D62" s="92"/>
      <c r="E62" s="91"/>
      <c r="F62" s="91"/>
      <c r="G62" s="91"/>
      <c r="H62" s="91"/>
      <c r="I62" s="91"/>
      <c r="J62" s="91"/>
      <c r="K62" s="91"/>
      <c r="L62" s="91"/>
      <c r="M62" s="91"/>
      <c r="N62" s="91"/>
      <c r="O62" s="91"/>
      <c r="P62" s="91"/>
      <c r="Q62" s="91"/>
      <c r="R62" s="91"/>
      <c r="S62" s="91"/>
      <c r="T62" s="91"/>
      <c r="U62" s="91"/>
      <c r="V62" s="91"/>
      <c r="W62" s="91"/>
      <c r="X62" s="91"/>
      <c r="Y62" s="91"/>
      <c r="Z62" s="91"/>
      <c r="AA62" s="91"/>
      <c r="AB62" s="91"/>
      <c r="AC62" s="91"/>
      <c r="AD62" s="91"/>
      <c r="AE62" s="91"/>
      <c r="AF62" s="91"/>
      <c r="AG62" s="91"/>
      <c r="AH62" s="91"/>
      <c r="AI62" s="91"/>
      <c r="AJ62" s="91"/>
      <c r="AK62" s="91"/>
      <c r="AL62" s="91"/>
      <c r="AM62" s="91"/>
      <c r="AN62" s="91"/>
      <c r="AO62" s="91"/>
      <c r="AP62" s="91"/>
      <c r="AQ62" s="91"/>
      <c r="AR62" s="91"/>
      <c r="AS62" s="91"/>
      <c r="AT62" s="91"/>
      <c r="AU62" s="91"/>
      <c r="AV62" s="91"/>
      <c r="AW62" s="91"/>
      <c r="AX62" s="91"/>
      <c r="AY62" s="91"/>
      <c r="AZ62" s="91"/>
      <c r="BA62" s="91"/>
      <c r="BB62" s="91"/>
      <c r="BC62" s="91"/>
      <c r="BD62" s="91"/>
      <c r="BE62" s="91"/>
      <c r="BF62" s="91"/>
      <c r="BG62" s="91"/>
      <c r="BH62" s="91"/>
      <c r="BI62" s="91"/>
      <c r="BJ62" s="91"/>
      <c r="BK62" s="91"/>
      <c r="BL62" s="91"/>
      <c r="BM62" s="91"/>
      <c r="BN62" s="91"/>
      <c r="BO62" s="91"/>
      <c r="BP62" s="91"/>
      <c r="BQ62" s="91"/>
      <c r="BR62" s="91"/>
      <c r="BS62" s="91"/>
      <c r="BT62" s="91"/>
      <c r="BU62" s="91"/>
      <c r="BV62" s="91"/>
      <c r="BW62" s="91"/>
      <c r="BX62" s="91"/>
      <c r="BY62" s="91"/>
      <c r="BZ62" s="91"/>
      <c r="CA62" s="91"/>
      <c r="CB62" s="91"/>
      <c r="CC62" s="91"/>
      <c r="CD62" s="91"/>
      <c r="CE62" s="91"/>
      <c r="CF62" s="91"/>
      <c r="CG62" s="91"/>
      <c r="CH62" s="91"/>
      <c r="CI62" s="91"/>
      <c r="CJ62" s="91"/>
      <c r="CK62" s="91"/>
      <c r="CL62" s="91"/>
      <c r="CM62" s="91"/>
      <c r="CN62" s="91"/>
      <c r="CO62" s="91"/>
      <c r="CP62" s="91"/>
      <c r="CQ62" s="91"/>
      <c r="CR62" s="91"/>
      <c r="CS62" s="91"/>
      <c r="CT62" s="91"/>
      <c r="CU62" s="91"/>
      <c r="CV62" s="91"/>
      <c r="CW62" s="91"/>
      <c r="CX62" s="91"/>
      <c r="CY62" s="91"/>
      <c r="CZ62" s="91"/>
      <c r="DA62" s="91"/>
      <c r="DB62" s="91"/>
      <c r="DC62" s="91"/>
      <c r="DD62" s="91"/>
      <c r="DE62" s="91"/>
      <c r="DF62" s="91"/>
      <c r="DG62" s="91"/>
      <c r="DH62" s="91"/>
      <c r="DI62" s="91"/>
      <c r="DJ62" s="91"/>
      <c r="DK62" s="91"/>
      <c r="DL62" s="91"/>
      <c r="DM62" s="91"/>
      <c r="DN62" s="91"/>
      <c r="DO62" s="91"/>
      <c r="DP62" s="91"/>
      <c r="DQ62" s="91"/>
      <c r="DR62" s="91"/>
      <c r="DS62" s="91"/>
      <c r="DT62" s="91"/>
      <c r="DU62" s="91"/>
      <c r="DV62" s="91"/>
      <c r="DW62" s="91"/>
      <c r="DX62" s="91"/>
      <c r="DY62" s="91"/>
      <c r="DZ62" s="91"/>
      <c r="EA62" s="91"/>
      <c r="EB62" s="91"/>
      <c r="EC62" s="91"/>
      <c r="ED62" s="91"/>
      <c r="EE62" s="91"/>
      <c r="EF62" s="91"/>
      <c r="EG62" s="91"/>
      <c r="EH62" s="91"/>
      <c r="EI62" s="91"/>
      <c r="EJ62" s="91"/>
      <c r="EK62" s="91"/>
      <c r="EL62" s="91"/>
      <c r="EM62" s="91"/>
      <c r="EN62" s="91"/>
      <c r="EO62" s="91"/>
      <c r="EP62" s="91"/>
      <c r="EQ62" s="91"/>
      <c r="ER62" s="91"/>
      <c r="ES62" s="91"/>
      <c r="ET62" s="91"/>
      <c r="EU62" s="91"/>
      <c r="EV62" s="91"/>
      <c r="EW62" s="91"/>
      <c r="EX62" s="91"/>
      <c r="EY62" s="91"/>
      <c r="EZ62" s="91"/>
      <c r="FA62" s="91"/>
      <c r="FB62" s="91"/>
      <c r="FC62" s="91"/>
      <c r="FD62" s="91"/>
      <c r="FE62" s="91"/>
      <c r="FF62" s="91"/>
      <c r="FG62" s="91"/>
      <c r="FH62" s="91"/>
      <c r="FI62" s="91"/>
      <c r="FJ62" s="91"/>
      <c r="FK62" s="91"/>
      <c r="FL62" s="91"/>
      <c r="FM62" s="91"/>
      <c r="FN62" s="91"/>
      <c r="FO62" s="91"/>
      <c r="FP62" s="91"/>
      <c r="FQ62" s="91"/>
      <c r="FR62" s="91"/>
      <c r="FS62" s="91"/>
      <c r="FT62" s="91"/>
      <c r="FU62" s="91"/>
      <c r="FV62" s="91"/>
      <c r="FW62" s="91"/>
      <c r="FX62" s="91"/>
      <c r="FY62" s="91"/>
      <c r="FZ62" s="91"/>
      <c r="GA62" s="91"/>
      <c r="GB62" s="91"/>
      <c r="GC62" s="91"/>
      <c r="GD62" s="91"/>
      <c r="GE62" s="91"/>
      <c r="GF62" s="91"/>
      <c r="GG62" s="91"/>
      <c r="GH62" s="91"/>
      <c r="GI62" s="91"/>
      <c r="GJ62" s="91"/>
      <c r="GK62" s="91"/>
      <c r="GL62" s="91"/>
      <c r="GM62" s="91"/>
      <c r="GN62" s="91"/>
      <c r="GO62" s="91"/>
      <c r="GP62" s="91"/>
      <c r="GQ62" s="91"/>
      <c r="GR62" s="91"/>
      <c r="GS62" s="91"/>
      <c r="GT62" s="91"/>
      <c r="GU62" s="91"/>
      <c r="GV62" s="91"/>
      <c r="GW62" s="91"/>
      <c r="GX62" s="91"/>
      <c r="GY62" s="91"/>
      <c r="GZ62" s="91"/>
      <c r="HA62" s="91"/>
      <c r="HB62" s="91"/>
      <c r="HC62" s="91"/>
      <c r="HD62" s="91"/>
      <c r="HE62" s="91"/>
      <c r="HF62" s="91"/>
      <c r="HG62" s="91"/>
      <c r="HH62" s="91"/>
      <c r="HI62" s="91"/>
      <c r="HJ62" s="91"/>
      <c r="HK62" s="91"/>
      <c r="HL62" s="91"/>
      <c r="HM62" s="91"/>
      <c r="HN62" s="91"/>
      <c r="HO62" s="91"/>
      <c r="HP62" s="91"/>
      <c r="HQ62" s="91"/>
      <c r="HR62" s="91"/>
      <c r="HS62" s="91"/>
      <c r="HT62" s="91"/>
      <c r="HU62" s="91"/>
      <c r="HV62" s="91"/>
      <c r="HW62" s="91"/>
      <c r="HX62" s="91"/>
      <c r="HY62" s="91"/>
      <c r="HZ62" s="91"/>
      <c r="IA62" s="91"/>
      <c r="IB62" s="91"/>
      <c r="IC62" s="91"/>
      <c r="ID62" s="91"/>
      <c r="IE62" s="91"/>
      <c r="IF62" s="91"/>
      <c r="IG62" s="91"/>
      <c r="IH62" s="91"/>
      <c r="II62" s="91"/>
      <c r="IJ62" s="91"/>
      <c r="IK62" s="91"/>
      <c r="IL62" s="91"/>
      <c r="IM62" s="91"/>
      <c r="IN62" s="91"/>
      <c r="IO62" s="91"/>
      <c r="IP62" s="91"/>
      <c r="IQ62" s="91"/>
      <c r="IR62" s="91"/>
      <c r="IS62" s="91"/>
      <c r="IT62" s="91"/>
      <c r="IU62" s="91"/>
      <c r="IV62" s="91"/>
      <c r="IW62" s="91"/>
      <c r="IX62" s="91"/>
      <c r="IY62" s="91"/>
      <c r="IZ62" s="91"/>
      <c r="JA62" s="91"/>
      <c r="JB62" s="91"/>
      <c r="JC62" s="91"/>
      <c r="JD62" s="91"/>
      <c r="JE62" s="91"/>
      <c r="JF62" s="91"/>
      <c r="JG62" s="91"/>
      <c r="JH62" s="91"/>
      <c r="JI62" s="91"/>
      <c r="JJ62" s="91"/>
      <c r="JK62" s="91"/>
      <c r="JL62" s="91"/>
      <c r="JM62" s="91"/>
      <c r="JN62" s="91"/>
      <c r="JO62" s="91"/>
      <c r="JP62" s="91"/>
      <c r="JQ62" s="91"/>
      <c r="JR62" s="91"/>
      <c r="JS62" s="91"/>
      <c r="JT62" s="91"/>
      <c r="JU62" s="91"/>
      <c r="JV62" s="91"/>
      <c r="JW62" s="91"/>
      <c r="JX62" s="91"/>
      <c r="JY62" s="91"/>
      <c r="JZ62" s="91"/>
      <c r="KA62" s="91"/>
      <c r="KB62" s="91"/>
      <c r="KC62" s="91"/>
      <c r="KD62" s="91"/>
      <c r="KE62" s="91"/>
      <c r="KF62" s="91"/>
      <c r="KG62" s="91"/>
      <c r="KH62" s="91"/>
      <c r="KI62" s="91"/>
      <c r="KJ62" s="91"/>
      <c r="KK62" s="91"/>
      <c r="KL62" s="91"/>
      <c r="KM62" s="91"/>
      <c r="KN62" s="91"/>
      <c r="KO62" s="91"/>
      <c r="KP62" s="91"/>
      <c r="KQ62" s="91"/>
      <c r="KR62" s="91"/>
      <c r="KS62" s="91"/>
      <c r="KT62" s="91"/>
      <c r="KU62" s="91"/>
      <c r="KV62" s="91"/>
      <c r="KW62" s="91"/>
      <c r="KX62" s="91"/>
      <c r="KY62" s="91"/>
      <c r="KZ62" s="91"/>
      <c r="LA62" s="91"/>
      <c r="LB62" s="91"/>
      <c r="LC62" s="91"/>
      <c r="LD62" s="91"/>
      <c r="LE62" s="91"/>
      <c r="LF62" s="91"/>
      <c r="LG62" s="91"/>
      <c r="LH62" s="91"/>
      <c r="LI62" s="91"/>
      <c r="LJ62" s="91"/>
      <c r="LK62" s="91"/>
      <c r="LL62" s="91"/>
      <c r="LM62" s="91"/>
      <c r="LN62" s="91"/>
      <c r="LO62" s="91"/>
      <c r="LP62" s="91"/>
      <c r="LQ62" s="91"/>
      <c r="LR62" s="91"/>
      <c r="LS62" s="91"/>
      <c r="LT62" s="91"/>
      <c r="LU62" s="91"/>
      <c r="LV62" s="91"/>
      <c r="LW62" s="91"/>
      <c r="LX62" s="91"/>
      <c r="LY62" s="91"/>
      <c r="LZ62" s="91"/>
      <c r="MA62" s="91"/>
      <c r="MB62" s="91"/>
      <c r="MC62" s="91"/>
      <c r="MD62" s="91"/>
      <c r="ME62" s="91"/>
      <c r="MF62" s="91"/>
      <c r="MG62" s="91"/>
      <c r="MH62" s="91"/>
      <c r="MI62" s="91"/>
      <c r="MJ62" s="91"/>
      <c r="MK62" s="91"/>
      <c r="ML62" s="91"/>
      <c r="MM62" s="91"/>
      <c r="MN62" s="91"/>
      <c r="MO62" s="91"/>
      <c r="MP62" s="91"/>
      <c r="MQ62" s="91"/>
      <c r="MR62" s="91"/>
      <c r="MS62" s="91"/>
      <c r="MT62" s="91"/>
      <c r="MU62" s="91"/>
      <c r="MV62" s="91"/>
      <c r="MW62" s="91"/>
      <c r="MX62" s="91"/>
      <c r="MY62" s="91"/>
      <c r="MZ62" s="91"/>
      <c r="NA62" s="91"/>
      <c r="NB62" s="91"/>
      <c r="NC62" s="91"/>
      <c r="ND62" s="91"/>
      <c r="NE62" s="91"/>
      <c r="NF62" s="91"/>
      <c r="NG62" s="91"/>
      <c r="NH62" s="91"/>
      <c r="NI62" s="91"/>
      <c r="NJ62" s="91"/>
      <c r="NK62" s="91"/>
      <c r="NL62" s="91"/>
      <c r="NM62" s="91"/>
      <c r="NN62" s="91"/>
      <c r="NO62" s="91"/>
      <c r="NP62" s="91"/>
      <c r="NQ62" s="91"/>
      <c r="NR62" s="91"/>
      <c r="NS62" s="91"/>
      <c r="NT62" s="91"/>
      <c r="NU62" s="91"/>
      <c r="NV62" s="91"/>
      <c r="NW62" s="91"/>
      <c r="NX62" s="91"/>
      <c r="NY62" s="91"/>
      <c r="NZ62" s="91"/>
      <c r="OA62" s="91"/>
      <c r="OB62" s="91"/>
      <c r="OC62" s="91"/>
      <c r="OD62" s="91"/>
      <c r="OE62" s="91"/>
      <c r="OF62" s="91"/>
      <c r="OG62" s="91"/>
      <c r="OH62" s="91"/>
      <c r="OI62" s="91"/>
      <c r="OJ62" s="91"/>
      <c r="OK62" s="91"/>
      <c r="OL62" s="91"/>
      <c r="OM62" s="91"/>
      <c r="ON62" s="91"/>
      <c r="OO62" s="91"/>
      <c r="OP62" s="91"/>
      <c r="OQ62" s="91"/>
      <c r="OR62" s="91"/>
      <c r="OS62" s="91"/>
      <c r="OT62" s="91"/>
      <c r="OU62" s="91"/>
      <c r="OV62" s="91"/>
      <c r="OW62" s="91"/>
      <c r="OX62" s="91"/>
      <c r="OY62" s="91"/>
      <c r="OZ62" s="91"/>
      <c r="PA62" s="91"/>
      <c r="PB62" s="91"/>
      <c r="PC62" s="91"/>
      <c r="PD62" s="91"/>
      <c r="PE62" s="91"/>
      <c r="PF62" s="91"/>
      <c r="PG62" s="91"/>
      <c r="PH62" s="91"/>
      <c r="PI62" s="91"/>
      <c r="PJ62" s="91"/>
      <c r="PK62" s="91"/>
      <c r="PL62" s="91"/>
      <c r="PM62" s="91"/>
      <c r="PN62" s="91"/>
      <c r="PO62" s="91"/>
      <c r="PP62" s="91"/>
      <c r="PQ62" s="91"/>
      <c r="PR62" s="91"/>
      <c r="PS62" s="91"/>
      <c r="PT62" s="91"/>
      <c r="PU62" s="91"/>
      <c r="PV62" s="91"/>
      <c r="PW62" s="91"/>
      <c r="PX62" s="91"/>
      <c r="PY62" s="91"/>
      <c r="PZ62" s="91"/>
      <c r="QA62" s="91"/>
      <c r="QB62" s="91"/>
      <c r="QC62" s="91"/>
      <c r="QD62" s="91"/>
      <c r="QE62" s="91"/>
      <c r="QF62" s="91"/>
      <c r="QG62" s="91"/>
      <c r="QH62" s="91"/>
      <c r="QI62" s="91"/>
      <c r="QJ62" s="91"/>
      <c r="QK62" s="91"/>
      <c r="QL62" s="91"/>
      <c r="QM62" s="91"/>
      <c r="QN62" s="91"/>
      <c r="QO62" s="91"/>
      <c r="QP62" s="91"/>
      <c r="QQ62" s="91"/>
      <c r="QR62" s="91"/>
      <c r="QS62" s="91"/>
      <c r="QT62" s="91"/>
      <c r="QU62" s="91"/>
      <c r="QV62" s="91"/>
      <c r="QW62" s="91"/>
      <c r="QX62" s="91"/>
      <c r="QY62" s="91"/>
      <c r="QZ62" s="91"/>
      <c r="RA62" s="91"/>
      <c r="RB62" s="91"/>
      <c r="RC62" s="91"/>
      <c r="RD62" s="91"/>
      <c r="RE62" s="91"/>
      <c r="RF62" s="91"/>
      <c r="RG62" s="91"/>
      <c r="RH62" s="91"/>
      <c r="RI62" s="91"/>
      <c r="RJ62" s="91"/>
      <c r="RK62" s="91"/>
      <c r="RL62" s="91"/>
      <c r="RM62" s="91"/>
      <c r="RN62" s="91"/>
      <c r="RO62" s="91"/>
      <c r="RP62" s="91"/>
      <c r="RQ62" s="91"/>
      <c r="RR62" s="91"/>
      <c r="RS62" s="91"/>
      <c r="RT62" s="91"/>
      <c r="RU62" s="91"/>
      <c r="RV62" s="91"/>
      <c r="RW62" s="91"/>
      <c r="RX62" s="91"/>
      <c r="RY62" s="91"/>
      <c r="RZ62" s="91"/>
      <c r="SA62" s="91"/>
      <c r="SB62" s="91"/>
      <c r="SC62" s="91"/>
      <c r="SD62" s="91"/>
      <c r="SE62" s="91"/>
      <c r="SF62" s="91"/>
      <c r="SG62" s="91"/>
      <c r="SH62" s="91"/>
      <c r="SI62" s="91"/>
      <c r="SJ62" s="91"/>
      <c r="SK62" s="91"/>
      <c r="SL62" s="91"/>
      <c r="SM62" s="91"/>
      <c r="SN62" s="91"/>
      <c r="SO62" s="91"/>
      <c r="SP62" s="91"/>
      <c r="SQ62" s="91"/>
      <c r="SR62" s="91"/>
      <c r="SS62" s="91"/>
      <c r="ST62" s="91"/>
      <c r="SU62" s="91"/>
      <c r="SV62" s="91"/>
      <c r="SW62" s="91"/>
      <c r="SX62" s="91"/>
      <c r="SY62" s="91"/>
      <c r="SZ62" s="91"/>
      <c r="TA62" s="91"/>
      <c r="TB62" s="91"/>
      <c r="TC62" s="91"/>
      <c r="TD62" s="91"/>
      <c r="TE62" s="91"/>
      <c r="TF62" s="91"/>
      <c r="TG62" s="91"/>
      <c r="TH62" s="91"/>
      <c r="TI62" s="91"/>
      <c r="TJ62" s="91"/>
      <c r="TK62" s="91"/>
      <c r="TL62" s="91"/>
      <c r="TM62" s="91"/>
      <c r="TN62" s="91"/>
      <c r="TO62" s="91"/>
      <c r="TP62" s="91"/>
      <c r="TQ62" s="91"/>
      <c r="TR62" s="91"/>
      <c r="TS62" s="91"/>
      <c r="TT62" s="91"/>
      <c r="TU62" s="91"/>
      <c r="TV62" s="91"/>
      <c r="TW62" s="91"/>
      <c r="TX62" s="91"/>
      <c r="TY62" s="91"/>
      <c r="TZ62" s="91"/>
      <c r="UA62" s="91"/>
      <c r="UB62" s="91"/>
      <c r="UC62" s="91"/>
      <c r="UD62" s="91"/>
      <c r="UE62" s="91"/>
      <c r="UF62" s="91"/>
      <c r="UG62" s="91"/>
      <c r="UH62" s="91"/>
      <c r="UI62" s="91"/>
      <c r="UJ62" s="91"/>
      <c r="UK62" s="91"/>
      <c r="UL62" s="91"/>
      <c r="UM62" s="91"/>
      <c r="UN62" s="91"/>
      <c r="UO62" s="91"/>
      <c r="UP62" s="91"/>
      <c r="UQ62" s="91"/>
      <c r="UR62" s="91"/>
      <c r="US62" s="91"/>
      <c r="UT62" s="91"/>
      <c r="UU62" s="91"/>
      <c r="UV62" s="91"/>
      <c r="UW62" s="91"/>
      <c r="UX62" s="91"/>
      <c r="UY62" s="91"/>
      <c r="UZ62" s="91"/>
      <c r="VA62" s="91"/>
      <c r="VB62" s="91"/>
      <c r="VC62" s="91"/>
      <c r="VD62" s="91"/>
      <c r="VE62" s="91"/>
      <c r="VF62" s="91"/>
      <c r="VG62" s="91"/>
      <c r="VH62" s="91"/>
      <c r="VI62" s="91"/>
      <c r="VJ62" s="91"/>
      <c r="VK62" s="91"/>
      <c r="VL62" s="91"/>
      <c r="VM62" s="91"/>
      <c r="VN62" s="91"/>
      <c r="VO62" s="91"/>
      <c r="VP62" s="91"/>
      <c r="VQ62" s="91"/>
      <c r="VR62" s="91"/>
      <c r="VS62" s="91"/>
      <c r="VT62" s="91"/>
      <c r="VU62" s="91"/>
      <c r="VV62" s="91"/>
      <c r="VW62" s="91"/>
      <c r="VX62" s="91"/>
      <c r="VY62" s="91"/>
      <c r="VZ62" s="91"/>
      <c r="WA62" s="91"/>
      <c r="WB62" s="91"/>
      <c r="WC62" s="91"/>
      <c r="WD62" s="91"/>
      <c r="WE62" s="91"/>
      <c r="WF62" s="91"/>
      <c r="WG62" s="91"/>
      <c r="WH62" s="91"/>
      <c r="WI62" s="91"/>
      <c r="WJ62" s="91"/>
      <c r="WK62" s="91"/>
      <c r="WL62" s="91"/>
      <c r="WM62" s="91"/>
      <c r="WN62" s="91"/>
      <c r="WO62" s="91"/>
      <c r="WP62" s="91"/>
      <c r="WQ62" s="91"/>
      <c r="WR62" s="91"/>
      <c r="WS62" s="91"/>
      <c r="WT62" s="91"/>
      <c r="WU62" s="91"/>
      <c r="WV62" s="91"/>
      <c r="WW62" s="91"/>
      <c r="WX62" s="91"/>
      <c r="WY62" s="91"/>
      <c r="WZ62" s="91"/>
      <c r="XA62" s="91"/>
      <c r="XB62" s="91"/>
      <c r="XC62" s="91"/>
      <c r="XD62" s="91"/>
      <c r="XE62" s="91"/>
      <c r="XF62" s="91"/>
      <c r="XG62" s="91"/>
      <c r="XH62" s="91"/>
      <c r="XI62" s="91"/>
      <c r="XJ62" s="91"/>
      <c r="XK62" s="91"/>
      <c r="XL62" s="91"/>
      <c r="XM62" s="91"/>
      <c r="XN62" s="91"/>
      <c r="XO62" s="91"/>
      <c r="XP62" s="91"/>
      <c r="XQ62" s="91"/>
      <c r="XR62" s="91"/>
      <c r="XS62" s="91"/>
      <c r="XT62" s="91"/>
      <c r="XU62" s="91"/>
      <c r="XV62" s="91"/>
      <c r="XW62" s="91"/>
      <c r="XX62" s="91"/>
      <c r="XY62" s="91"/>
      <c r="XZ62" s="91"/>
      <c r="YA62" s="91"/>
      <c r="YB62" s="91"/>
      <c r="YC62" s="91"/>
      <c r="YD62" s="91"/>
      <c r="YE62" s="91"/>
      <c r="YF62" s="91"/>
      <c r="YG62" s="91"/>
      <c r="YH62" s="91"/>
      <c r="YI62" s="91"/>
      <c r="YJ62" s="91"/>
      <c r="YK62" s="91"/>
      <c r="YL62" s="91"/>
      <c r="YM62" s="91"/>
      <c r="YN62" s="91"/>
      <c r="YO62" s="91"/>
      <c r="YP62" s="91"/>
      <c r="YQ62" s="91"/>
      <c r="YR62" s="91"/>
      <c r="YS62" s="91"/>
      <c r="YT62" s="91"/>
      <c r="YU62" s="91"/>
      <c r="YV62" s="91"/>
      <c r="YW62" s="91"/>
      <c r="YX62" s="91"/>
      <c r="YY62" s="91"/>
      <c r="YZ62" s="91"/>
      <c r="ZA62" s="91"/>
      <c r="ZB62" s="91"/>
      <c r="ZC62" s="91"/>
      <c r="ZD62" s="91"/>
      <c r="ZE62" s="91"/>
      <c r="ZF62" s="91"/>
      <c r="ZG62" s="91"/>
      <c r="ZH62" s="91"/>
      <c r="ZI62" s="91"/>
      <c r="ZJ62" s="91"/>
      <c r="ZK62" s="91"/>
      <c r="ZL62" s="91"/>
      <c r="ZM62" s="91"/>
      <c r="ZN62" s="91"/>
      <c r="ZO62" s="91"/>
      <c r="ZP62" s="91"/>
      <c r="ZQ62" s="91"/>
      <c r="ZR62" s="91"/>
      <c r="ZS62" s="91"/>
      <c r="ZT62" s="91"/>
      <c r="ZU62" s="91"/>
      <c r="ZV62" s="91"/>
      <c r="ZW62" s="91"/>
      <c r="ZX62" s="91"/>
      <c r="ZY62" s="91"/>
      <c r="ZZ62" s="91"/>
      <c r="AAA62" s="91"/>
      <c r="AAB62" s="91"/>
      <c r="AAC62" s="91"/>
      <c r="AAD62" s="91"/>
      <c r="AAE62" s="91"/>
      <c r="AAF62" s="91"/>
      <c r="AAG62" s="91"/>
      <c r="AAH62" s="91"/>
      <c r="AAI62" s="91"/>
      <c r="AAJ62" s="91"/>
      <c r="AAK62" s="91"/>
      <c r="AAL62" s="91"/>
      <c r="AAM62" s="91"/>
      <c r="AAN62" s="91"/>
      <c r="AAO62" s="91"/>
      <c r="AAP62" s="91"/>
      <c r="AAQ62" s="91"/>
      <c r="AAR62" s="91"/>
      <c r="AAS62" s="91"/>
      <c r="AAT62" s="91"/>
      <c r="AAU62" s="91"/>
      <c r="AAV62" s="91"/>
      <c r="AAW62" s="91"/>
      <c r="AAX62" s="91"/>
      <c r="AAY62" s="91"/>
      <c r="AAZ62" s="91"/>
      <c r="ABA62" s="91"/>
      <c r="ABB62" s="91"/>
      <c r="ABC62" s="91"/>
      <c r="ABD62" s="91"/>
      <c r="ABE62" s="91"/>
      <c r="ABF62" s="91"/>
      <c r="ABG62" s="91"/>
      <c r="ABH62" s="91"/>
      <c r="ABI62" s="91"/>
      <c r="ABJ62" s="91"/>
      <c r="ABK62" s="91"/>
      <c r="ABL62" s="91"/>
      <c r="ABM62" s="91"/>
      <c r="ABN62" s="91"/>
      <c r="ABO62" s="91"/>
      <c r="ABP62" s="91"/>
      <c r="ABQ62" s="91"/>
      <c r="ABR62" s="91"/>
      <c r="ABS62" s="91"/>
      <c r="ABT62" s="91"/>
      <c r="ABU62" s="91"/>
      <c r="ABV62" s="91"/>
      <c r="ABW62" s="91"/>
      <c r="ABX62" s="91"/>
      <c r="ABY62" s="91"/>
      <c r="ABZ62" s="91"/>
      <c r="ACA62" s="91"/>
      <c r="ACB62" s="91"/>
      <c r="ACC62" s="91"/>
      <c r="ACD62" s="91"/>
      <c r="ACE62" s="91"/>
      <c r="ACF62" s="91"/>
      <c r="ACG62" s="91"/>
      <c r="ACH62" s="91"/>
      <c r="ACI62" s="91"/>
      <c r="ACJ62" s="91"/>
      <c r="ACK62" s="91"/>
      <c r="ACL62" s="91"/>
      <c r="ACM62" s="91"/>
      <c r="ACN62" s="91"/>
      <c r="ACO62" s="91"/>
      <c r="ACP62" s="91"/>
      <c r="ACQ62" s="91"/>
      <c r="ACR62" s="91"/>
      <c r="ACS62" s="91"/>
      <c r="ACT62" s="91"/>
      <c r="ACU62" s="91"/>
      <c r="ACV62" s="91"/>
      <c r="ACW62" s="91"/>
      <c r="ACX62" s="91"/>
      <c r="ACY62" s="91"/>
      <c r="ACZ62" s="91"/>
      <c r="ADA62" s="91"/>
      <c r="ADB62" s="91"/>
      <c r="ADC62" s="91"/>
      <c r="ADD62" s="91"/>
      <c r="ADE62" s="91"/>
      <c r="ADF62" s="91"/>
      <c r="ADG62" s="91"/>
      <c r="ADH62" s="91"/>
      <c r="ADI62" s="91"/>
      <c r="ADJ62" s="91"/>
      <c r="ADK62" s="91"/>
      <c r="ADL62" s="91"/>
      <c r="ADM62" s="91"/>
      <c r="ADN62" s="91"/>
      <c r="ADO62" s="91"/>
      <c r="ADP62" s="91"/>
      <c r="ADQ62" s="91"/>
      <c r="ADR62" s="91"/>
      <c r="ADS62" s="91"/>
      <c r="ADT62" s="91"/>
      <c r="ADU62" s="91"/>
      <c r="ADV62" s="91"/>
      <c r="ADW62" s="91"/>
      <c r="ADX62" s="91"/>
      <c r="ADY62" s="91"/>
      <c r="ADZ62" s="91"/>
      <c r="AEA62" s="91"/>
      <c r="AEB62" s="91"/>
      <c r="AEC62" s="91"/>
      <c r="AED62" s="91"/>
      <c r="AEE62" s="91"/>
      <c r="AEF62" s="91"/>
      <c r="AEG62" s="91"/>
      <c r="AEH62" s="91"/>
      <c r="AEI62" s="91"/>
      <c r="AEJ62" s="91"/>
      <c r="AEK62" s="91"/>
      <c r="AEL62" s="91"/>
      <c r="AEM62" s="91"/>
      <c r="AEN62" s="91"/>
      <c r="AEO62" s="91"/>
      <c r="AEP62" s="91"/>
      <c r="AEQ62" s="91"/>
      <c r="AER62" s="91"/>
      <c r="AES62" s="91"/>
      <c r="AET62" s="91"/>
      <c r="AEU62" s="91"/>
      <c r="AEV62" s="91"/>
      <c r="AEW62" s="91"/>
      <c r="AEX62" s="91"/>
      <c r="AEY62" s="91"/>
      <c r="AEZ62" s="91"/>
      <c r="AFA62" s="91"/>
      <c r="AFB62" s="91"/>
      <c r="AFC62" s="91"/>
      <c r="AFD62" s="91"/>
      <c r="AFE62" s="91"/>
      <c r="AFF62" s="91"/>
      <c r="AFG62" s="91"/>
      <c r="AFH62" s="91"/>
      <c r="AFI62" s="91"/>
      <c r="AFJ62" s="91"/>
      <c r="AFK62" s="91"/>
      <c r="AFL62" s="91"/>
      <c r="AFM62" s="91"/>
      <c r="AFN62" s="91"/>
      <c r="AFO62" s="91"/>
      <c r="AFP62" s="91"/>
      <c r="AFQ62" s="91"/>
      <c r="AFR62" s="91"/>
      <c r="AFS62" s="91"/>
      <c r="AFT62" s="91"/>
      <c r="AFU62" s="91"/>
      <c r="AFV62" s="91"/>
      <c r="AFW62" s="91"/>
      <c r="AFX62" s="91"/>
      <c r="AFY62" s="91"/>
      <c r="AFZ62" s="91"/>
      <c r="AGA62" s="91"/>
      <c r="AGB62" s="91"/>
      <c r="AGC62" s="91"/>
      <c r="AGD62" s="91"/>
      <c r="AGE62" s="91"/>
      <c r="AGF62" s="91"/>
      <c r="AGG62" s="91"/>
      <c r="AGH62" s="91"/>
      <c r="AGI62" s="91"/>
      <c r="AGJ62" s="91"/>
      <c r="AGK62" s="91"/>
      <c r="AGL62" s="91"/>
      <c r="AGM62" s="91"/>
      <c r="AGN62" s="91"/>
      <c r="AGO62" s="91"/>
      <c r="AGP62" s="91"/>
      <c r="AGQ62" s="91"/>
      <c r="AGR62" s="91"/>
      <c r="AGS62" s="91"/>
      <c r="AGT62" s="91"/>
      <c r="AGU62" s="91"/>
      <c r="AGV62" s="91"/>
      <c r="AGW62" s="91"/>
      <c r="AGX62" s="91"/>
      <c r="AGY62" s="91"/>
      <c r="AGZ62" s="91"/>
      <c r="AHA62" s="91"/>
      <c r="AHB62" s="91"/>
      <c r="AHC62" s="91"/>
      <c r="AHD62" s="91"/>
      <c r="AHE62" s="91"/>
      <c r="AHF62" s="91"/>
      <c r="AHG62" s="91"/>
      <c r="AHH62" s="91"/>
      <c r="AHI62" s="91"/>
      <c r="AHJ62" s="91"/>
      <c r="AHK62" s="91"/>
      <c r="AHL62" s="91"/>
      <c r="AHM62" s="91"/>
      <c r="AHN62" s="91"/>
      <c r="AHO62" s="91"/>
      <c r="AHP62" s="91"/>
      <c r="AHQ62" s="91"/>
      <c r="AHR62" s="91"/>
      <c r="AHS62" s="91"/>
      <c r="AHT62" s="91"/>
      <c r="AHU62" s="91"/>
      <c r="AHV62" s="91"/>
      <c r="AHW62" s="91"/>
      <c r="AHX62" s="91"/>
      <c r="AHY62" s="91"/>
      <c r="AHZ62" s="91"/>
      <c r="AIA62" s="91"/>
      <c r="AIB62" s="91"/>
      <c r="AIC62" s="91"/>
      <c r="AID62" s="91"/>
      <c r="AIE62" s="91"/>
      <c r="AIF62" s="91"/>
      <c r="AIG62" s="91"/>
      <c r="AIH62" s="91"/>
      <c r="AII62" s="91"/>
      <c r="AIJ62" s="91"/>
      <c r="AIK62" s="91"/>
      <c r="AIL62" s="91"/>
      <c r="AIM62" s="91"/>
      <c r="AIN62" s="91"/>
      <c r="AIO62" s="91"/>
      <c r="AIP62" s="91"/>
      <c r="AIQ62" s="91"/>
      <c r="AIR62" s="91"/>
      <c r="AIS62" s="91"/>
      <c r="AIT62" s="91"/>
      <c r="AIU62" s="91"/>
      <c r="AIV62" s="91"/>
      <c r="AIW62" s="91"/>
      <c r="AIX62" s="91"/>
      <c r="AIY62" s="91"/>
      <c r="AIZ62" s="91"/>
      <c r="AJA62" s="91"/>
      <c r="AJB62" s="91"/>
      <c r="AJC62" s="91"/>
      <c r="AJD62" s="91"/>
      <c r="AJE62" s="91"/>
      <c r="AJF62" s="91"/>
      <c r="AJG62" s="91"/>
      <c r="AJH62" s="91"/>
      <c r="AJI62" s="91"/>
      <c r="AJJ62" s="91"/>
      <c r="AJK62" s="91"/>
      <c r="AJL62" s="91"/>
      <c r="AJM62" s="91"/>
      <c r="AJN62" s="91"/>
      <c r="AJO62" s="91"/>
      <c r="AJP62" s="91"/>
      <c r="AJQ62" s="91"/>
      <c r="AJR62" s="91"/>
      <c r="AJS62" s="91"/>
      <c r="AJT62" s="91"/>
      <c r="AJU62" s="91"/>
      <c r="AJV62" s="91"/>
      <c r="AJW62" s="91"/>
      <c r="AJX62" s="91"/>
      <c r="AJY62" s="91"/>
      <c r="AJZ62" s="91"/>
      <c r="AKA62" s="91"/>
      <c r="AKB62" s="91"/>
      <c r="AKC62" s="91"/>
      <c r="AKD62" s="91"/>
      <c r="AKE62" s="91"/>
      <c r="AKF62" s="91"/>
      <c r="AKG62" s="91"/>
      <c r="AKH62" s="91"/>
      <c r="AKI62" s="91"/>
      <c r="AKJ62" s="91"/>
      <c r="AKK62" s="91"/>
      <c r="AKL62" s="91"/>
      <c r="AKM62" s="91"/>
      <c r="AKN62" s="91"/>
      <c r="AKO62" s="91"/>
      <c r="AKP62" s="91"/>
      <c r="AKQ62" s="91"/>
      <c r="AKR62" s="91"/>
      <c r="AKS62" s="91"/>
      <c r="AKT62" s="91"/>
      <c r="AKU62" s="91"/>
      <c r="AKV62" s="91"/>
      <c r="AKW62" s="91"/>
      <c r="AKX62" s="91"/>
      <c r="AKY62" s="91"/>
      <c r="AKZ62" s="91"/>
      <c r="ALA62" s="91"/>
      <c r="ALB62" s="91"/>
      <c r="ALC62" s="91"/>
      <c r="ALD62" s="91"/>
      <c r="ALE62" s="91"/>
      <c r="ALF62" s="91"/>
      <c r="ALG62" s="91"/>
      <c r="ALH62" s="91"/>
      <c r="ALI62" s="91"/>
      <c r="ALJ62" s="91"/>
      <c r="ALK62" s="91"/>
      <c r="ALL62" s="91"/>
      <c r="ALM62" s="91"/>
      <c r="ALN62" s="91"/>
      <c r="ALO62" s="91"/>
      <c r="ALP62" s="91"/>
      <c r="ALQ62" s="91"/>
      <c r="ALR62" s="91"/>
      <c r="ALS62" s="91"/>
      <c r="ALT62" s="91"/>
      <c r="ALU62" s="91"/>
      <c r="ALV62" s="91"/>
      <c r="ALW62" s="91"/>
      <c r="ALX62" s="91"/>
      <c r="ALY62" s="91"/>
      <c r="ALZ62" s="91"/>
      <c r="AMA62" s="91"/>
      <c r="AMB62" s="91"/>
      <c r="AMC62" s="91"/>
      <c r="AMD62" s="91"/>
      <c r="AME62" s="91"/>
      <c r="AMF62" s="91"/>
      <c r="AMG62" s="91"/>
      <c r="AMH62" s="91"/>
      <c r="AMI62" s="91"/>
      <c r="AMJ62" s="91"/>
    </row>
    <row r="63" spans="1:1024" x14ac:dyDescent="0.35">
      <c r="A63" s="107">
        <v>44180</v>
      </c>
      <c r="B63" s="103">
        <v>0.5</v>
      </c>
      <c r="C63" s="105">
        <v>13705</v>
      </c>
      <c r="D63" s="92"/>
      <c r="E63" s="91"/>
      <c r="F63" s="91"/>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91"/>
      <c r="AN63" s="91"/>
      <c r="AO63" s="91"/>
      <c r="AP63" s="91"/>
      <c r="AQ63" s="91"/>
      <c r="AR63" s="91"/>
      <c r="AS63" s="91"/>
      <c r="AT63" s="91"/>
      <c r="AU63" s="91"/>
      <c r="AV63" s="91"/>
      <c r="AW63" s="91"/>
      <c r="AX63" s="91"/>
      <c r="AY63" s="91"/>
      <c r="AZ63" s="91"/>
      <c r="BA63" s="91"/>
      <c r="BB63" s="91"/>
      <c r="BC63" s="91"/>
      <c r="BD63" s="91"/>
      <c r="BE63" s="91"/>
      <c r="BF63" s="91"/>
      <c r="BG63" s="91"/>
      <c r="BH63" s="91"/>
      <c r="BI63" s="91"/>
      <c r="BJ63" s="91"/>
      <c r="BK63" s="91"/>
      <c r="BL63" s="91"/>
      <c r="BM63" s="91"/>
      <c r="BN63" s="91"/>
      <c r="BO63" s="91"/>
      <c r="BP63" s="91"/>
      <c r="BQ63" s="91"/>
      <c r="BR63" s="91"/>
      <c r="BS63" s="91"/>
      <c r="BT63" s="91"/>
      <c r="BU63" s="91"/>
      <c r="BV63" s="91"/>
      <c r="BW63" s="91"/>
      <c r="BX63" s="91"/>
      <c r="BY63" s="91"/>
      <c r="BZ63" s="91"/>
      <c r="CA63" s="91"/>
      <c r="CB63" s="91"/>
      <c r="CC63" s="91"/>
      <c r="CD63" s="91"/>
      <c r="CE63" s="91"/>
      <c r="CF63" s="91"/>
      <c r="CG63" s="91"/>
      <c r="CH63" s="91"/>
      <c r="CI63" s="91"/>
      <c r="CJ63" s="91"/>
      <c r="CK63" s="91"/>
      <c r="CL63" s="91"/>
      <c r="CM63" s="91"/>
      <c r="CN63" s="91"/>
      <c r="CO63" s="91"/>
      <c r="CP63" s="91"/>
      <c r="CQ63" s="91"/>
      <c r="CR63" s="91"/>
      <c r="CS63" s="91"/>
      <c r="CT63" s="91"/>
      <c r="CU63" s="91"/>
      <c r="CV63" s="91"/>
      <c r="CW63" s="91"/>
      <c r="CX63" s="91"/>
      <c r="CY63" s="91"/>
      <c r="CZ63" s="91"/>
      <c r="DA63" s="91"/>
      <c r="DB63" s="91"/>
      <c r="DC63" s="91"/>
      <c r="DD63" s="91"/>
      <c r="DE63" s="91"/>
      <c r="DF63" s="91"/>
      <c r="DG63" s="91"/>
      <c r="DH63" s="91"/>
      <c r="DI63" s="91"/>
      <c r="DJ63" s="91"/>
      <c r="DK63" s="91"/>
      <c r="DL63" s="91"/>
      <c r="DM63" s="91"/>
      <c r="DN63" s="91"/>
      <c r="DO63" s="91"/>
      <c r="DP63" s="91"/>
      <c r="DQ63" s="91"/>
      <c r="DR63" s="91"/>
      <c r="DS63" s="91"/>
      <c r="DT63" s="91"/>
      <c r="DU63" s="91"/>
      <c r="DV63" s="91"/>
      <c r="DW63" s="91"/>
      <c r="DX63" s="91"/>
      <c r="DY63" s="91"/>
      <c r="DZ63" s="91"/>
      <c r="EA63" s="91"/>
      <c r="EB63" s="91"/>
      <c r="EC63" s="91"/>
      <c r="ED63" s="91"/>
      <c r="EE63" s="91"/>
      <c r="EF63" s="91"/>
      <c r="EG63" s="91"/>
      <c r="EH63" s="91"/>
      <c r="EI63" s="91"/>
      <c r="EJ63" s="91"/>
      <c r="EK63" s="91"/>
      <c r="EL63" s="91"/>
      <c r="EM63" s="91"/>
      <c r="EN63" s="91"/>
      <c r="EO63" s="91"/>
      <c r="EP63" s="91"/>
      <c r="EQ63" s="91"/>
      <c r="ER63" s="91"/>
      <c r="ES63" s="91"/>
      <c r="ET63" s="91"/>
      <c r="EU63" s="91"/>
      <c r="EV63" s="91"/>
      <c r="EW63" s="91"/>
      <c r="EX63" s="91"/>
      <c r="EY63" s="91"/>
      <c r="EZ63" s="91"/>
      <c r="FA63" s="91"/>
      <c r="FB63" s="91"/>
      <c r="FC63" s="91"/>
      <c r="FD63" s="91"/>
      <c r="FE63" s="91"/>
      <c r="FF63" s="91"/>
      <c r="FG63" s="91"/>
      <c r="FH63" s="91"/>
      <c r="FI63" s="91"/>
      <c r="FJ63" s="91"/>
      <c r="FK63" s="91"/>
      <c r="FL63" s="91"/>
      <c r="FM63" s="91"/>
      <c r="FN63" s="91"/>
      <c r="FO63" s="91"/>
      <c r="FP63" s="91"/>
      <c r="FQ63" s="91"/>
      <c r="FR63" s="91"/>
      <c r="FS63" s="91"/>
      <c r="FT63" s="91"/>
      <c r="FU63" s="91"/>
      <c r="FV63" s="91"/>
      <c r="FW63" s="91"/>
      <c r="FX63" s="91"/>
      <c r="FY63" s="91"/>
      <c r="FZ63" s="91"/>
      <c r="GA63" s="91"/>
      <c r="GB63" s="91"/>
      <c r="GC63" s="91"/>
      <c r="GD63" s="91"/>
      <c r="GE63" s="91"/>
      <c r="GF63" s="91"/>
      <c r="GG63" s="91"/>
      <c r="GH63" s="91"/>
      <c r="GI63" s="91"/>
      <c r="GJ63" s="91"/>
      <c r="GK63" s="91"/>
      <c r="GL63" s="91"/>
      <c r="GM63" s="91"/>
      <c r="GN63" s="91"/>
      <c r="GO63" s="91"/>
      <c r="GP63" s="91"/>
      <c r="GQ63" s="91"/>
      <c r="GR63" s="91"/>
      <c r="GS63" s="91"/>
      <c r="GT63" s="91"/>
      <c r="GU63" s="91"/>
      <c r="GV63" s="91"/>
      <c r="GW63" s="91"/>
      <c r="GX63" s="91"/>
      <c r="GY63" s="91"/>
      <c r="GZ63" s="91"/>
      <c r="HA63" s="91"/>
      <c r="HB63" s="91"/>
      <c r="HC63" s="91"/>
      <c r="HD63" s="91"/>
      <c r="HE63" s="91"/>
      <c r="HF63" s="91"/>
      <c r="HG63" s="91"/>
      <c r="HH63" s="91"/>
      <c r="HI63" s="91"/>
      <c r="HJ63" s="91"/>
      <c r="HK63" s="91"/>
      <c r="HL63" s="91"/>
      <c r="HM63" s="91"/>
      <c r="HN63" s="91"/>
      <c r="HO63" s="91"/>
      <c r="HP63" s="91"/>
      <c r="HQ63" s="91"/>
      <c r="HR63" s="91"/>
      <c r="HS63" s="91"/>
      <c r="HT63" s="91"/>
      <c r="HU63" s="91"/>
      <c r="HV63" s="91"/>
      <c r="HW63" s="91"/>
      <c r="HX63" s="91"/>
      <c r="HY63" s="91"/>
      <c r="HZ63" s="91"/>
      <c r="IA63" s="91"/>
      <c r="IB63" s="91"/>
      <c r="IC63" s="91"/>
      <c r="ID63" s="91"/>
      <c r="IE63" s="91"/>
      <c r="IF63" s="91"/>
      <c r="IG63" s="91"/>
      <c r="IH63" s="91"/>
      <c r="II63" s="91"/>
      <c r="IJ63" s="91"/>
      <c r="IK63" s="91"/>
      <c r="IL63" s="91"/>
      <c r="IM63" s="91"/>
      <c r="IN63" s="91"/>
      <c r="IO63" s="91"/>
      <c r="IP63" s="91"/>
      <c r="IQ63" s="91"/>
      <c r="IR63" s="91"/>
      <c r="IS63" s="91"/>
      <c r="IT63" s="91"/>
      <c r="IU63" s="91"/>
      <c r="IV63" s="91"/>
      <c r="IW63" s="91"/>
      <c r="IX63" s="91"/>
      <c r="IY63" s="91"/>
      <c r="IZ63" s="91"/>
      <c r="JA63" s="91"/>
      <c r="JB63" s="91"/>
      <c r="JC63" s="91"/>
      <c r="JD63" s="91"/>
      <c r="JE63" s="91"/>
      <c r="JF63" s="91"/>
      <c r="JG63" s="91"/>
      <c r="JH63" s="91"/>
      <c r="JI63" s="91"/>
      <c r="JJ63" s="91"/>
      <c r="JK63" s="91"/>
      <c r="JL63" s="91"/>
      <c r="JM63" s="91"/>
      <c r="JN63" s="91"/>
      <c r="JO63" s="91"/>
      <c r="JP63" s="91"/>
      <c r="JQ63" s="91"/>
      <c r="JR63" s="91"/>
      <c r="JS63" s="91"/>
      <c r="JT63" s="91"/>
      <c r="JU63" s="91"/>
      <c r="JV63" s="91"/>
      <c r="JW63" s="91"/>
      <c r="JX63" s="91"/>
      <c r="JY63" s="91"/>
      <c r="JZ63" s="91"/>
      <c r="KA63" s="91"/>
      <c r="KB63" s="91"/>
      <c r="KC63" s="91"/>
      <c r="KD63" s="91"/>
      <c r="KE63" s="91"/>
      <c r="KF63" s="91"/>
      <c r="KG63" s="91"/>
      <c r="KH63" s="91"/>
      <c r="KI63" s="91"/>
      <c r="KJ63" s="91"/>
      <c r="KK63" s="91"/>
      <c r="KL63" s="91"/>
      <c r="KM63" s="91"/>
      <c r="KN63" s="91"/>
      <c r="KO63" s="91"/>
      <c r="KP63" s="91"/>
      <c r="KQ63" s="91"/>
      <c r="KR63" s="91"/>
      <c r="KS63" s="91"/>
      <c r="KT63" s="91"/>
      <c r="KU63" s="91"/>
      <c r="KV63" s="91"/>
      <c r="KW63" s="91"/>
      <c r="KX63" s="91"/>
      <c r="KY63" s="91"/>
      <c r="KZ63" s="91"/>
      <c r="LA63" s="91"/>
      <c r="LB63" s="91"/>
      <c r="LC63" s="91"/>
      <c r="LD63" s="91"/>
      <c r="LE63" s="91"/>
      <c r="LF63" s="91"/>
      <c r="LG63" s="91"/>
      <c r="LH63" s="91"/>
      <c r="LI63" s="91"/>
      <c r="LJ63" s="91"/>
      <c r="LK63" s="91"/>
      <c r="LL63" s="91"/>
      <c r="LM63" s="91"/>
      <c r="LN63" s="91"/>
      <c r="LO63" s="91"/>
      <c r="LP63" s="91"/>
      <c r="LQ63" s="91"/>
      <c r="LR63" s="91"/>
      <c r="LS63" s="91"/>
      <c r="LT63" s="91"/>
      <c r="LU63" s="91"/>
      <c r="LV63" s="91"/>
      <c r="LW63" s="91"/>
      <c r="LX63" s="91"/>
      <c r="LY63" s="91"/>
      <c r="LZ63" s="91"/>
      <c r="MA63" s="91"/>
      <c r="MB63" s="91"/>
      <c r="MC63" s="91"/>
      <c r="MD63" s="91"/>
      <c r="ME63" s="91"/>
      <c r="MF63" s="91"/>
      <c r="MG63" s="91"/>
      <c r="MH63" s="91"/>
      <c r="MI63" s="91"/>
      <c r="MJ63" s="91"/>
      <c r="MK63" s="91"/>
      <c r="ML63" s="91"/>
      <c r="MM63" s="91"/>
      <c r="MN63" s="91"/>
      <c r="MO63" s="91"/>
      <c r="MP63" s="91"/>
      <c r="MQ63" s="91"/>
      <c r="MR63" s="91"/>
      <c r="MS63" s="91"/>
      <c r="MT63" s="91"/>
      <c r="MU63" s="91"/>
      <c r="MV63" s="91"/>
      <c r="MW63" s="91"/>
      <c r="MX63" s="91"/>
      <c r="MY63" s="91"/>
      <c r="MZ63" s="91"/>
      <c r="NA63" s="91"/>
      <c r="NB63" s="91"/>
      <c r="NC63" s="91"/>
      <c r="ND63" s="91"/>
      <c r="NE63" s="91"/>
      <c r="NF63" s="91"/>
      <c r="NG63" s="91"/>
      <c r="NH63" s="91"/>
      <c r="NI63" s="91"/>
      <c r="NJ63" s="91"/>
      <c r="NK63" s="91"/>
      <c r="NL63" s="91"/>
      <c r="NM63" s="91"/>
      <c r="NN63" s="91"/>
      <c r="NO63" s="91"/>
      <c r="NP63" s="91"/>
      <c r="NQ63" s="91"/>
      <c r="NR63" s="91"/>
      <c r="NS63" s="91"/>
      <c r="NT63" s="91"/>
      <c r="NU63" s="91"/>
      <c r="NV63" s="91"/>
      <c r="NW63" s="91"/>
      <c r="NX63" s="91"/>
      <c r="NY63" s="91"/>
      <c r="NZ63" s="91"/>
      <c r="OA63" s="91"/>
      <c r="OB63" s="91"/>
      <c r="OC63" s="91"/>
      <c r="OD63" s="91"/>
      <c r="OE63" s="91"/>
      <c r="OF63" s="91"/>
      <c r="OG63" s="91"/>
      <c r="OH63" s="91"/>
      <c r="OI63" s="91"/>
      <c r="OJ63" s="91"/>
      <c r="OK63" s="91"/>
      <c r="OL63" s="91"/>
      <c r="OM63" s="91"/>
      <c r="ON63" s="91"/>
      <c r="OO63" s="91"/>
      <c r="OP63" s="91"/>
      <c r="OQ63" s="91"/>
      <c r="OR63" s="91"/>
      <c r="OS63" s="91"/>
      <c r="OT63" s="91"/>
      <c r="OU63" s="91"/>
      <c r="OV63" s="91"/>
      <c r="OW63" s="91"/>
      <c r="OX63" s="91"/>
      <c r="OY63" s="91"/>
      <c r="OZ63" s="91"/>
      <c r="PA63" s="91"/>
      <c r="PB63" s="91"/>
      <c r="PC63" s="91"/>
      <c r="PD63" s="91"/>
      <c r="PE63" s="91"/>
      <c r="PF63" s="91"/>
      <c r="PG63" s="91"/>
      <c r="PH63" s="91"/>
      <c r="PI63" s="91"/>
      <c r="PJ63" s="91"/>
      <c r="PK63" s="91"/>
      <c r="PL63" s="91"/>
      <c r="PM63" s="91"/>
      <c r="PN63" s="91"/>
      <c r="PO63" s="91"/>
      <c r="PP63" s="91"/>
      <c r="PQ63" s="91"/>
      <c r="PR63" s="91"/>
      <c r="PS63" s="91"/>
      <c r="PT63" s="91"/>
      <c r="PU63" s="91"/>
      <c r="PV63" s="91"/>
      <c r="PW63" s="91"/>
      <c r="PX63" s="91"/>
      <c r="PY63" s="91"/>
      <c r="PZ63" s="91"/>
      <c r="QA63" s="91"/>
      <c r="QB63" s="91"/>
      <c r="QC63" s="91"/>
      <c r="QD63" s="91"/>
      <c r="QE63" s="91"/>
      <c r="QF63" s="91"/>
      <c r="QG63" s="91"/>
      <c r="QH63" s="91"/>
      <c r="QI63" s="91"/>
      <c r="QJ63" s="91"/>
      <c r="QK63" s="91"/>
      <c r="QL63" s="91"/>
      <c r="QM63" s="91"/>
      <c r="QN63" s="91"/>
      <c r="QO63" s="91"/>
      <c r="QP63" s="91"/>
      <c r="QQ63" s="91"/>
      <c r="QR63" s="91"/>
      <c r="QS63" s="91"/>
      <c r="QT63" s="91"/>
      <c r="QU63" s="91"/>
      <c r="QV63" s="91"/>
      <c r="QW63" s="91"/>
      <c r="QX63" s="91"/>
      <c r="QY63" s="91"/>
      <c r="QZ63" s="91"/>
      <c r="RA63" s="91"/>
      <c r="RB63" s="91"/>
      <c r="RC63" s="91"/>
      <c r="RD63" s="91"/>
      <c r="RE63" s="91"/>
      <c r="RF63" s="91"/>
      <c r="RG63" s="91"/>
      <c r="RH63" s="91"/>
      <c r="RI63" s="91"/>
      <c r="RJ63" s="91"/>
      <c r="RK63" s="91"/>
      <c r="RL63" s="91"/>
      <c r="RM63" s="91"/>
      <c r="RN63" s="91"/>
      <c r="RO63" s="91"/>
      <c r="RP63" s="91"/>
      <c r="RQ63" s="91"/>
      <c r="RR63" s="91"/>
      <c r="RS63" s="91"/>
      <c r="RT63" s="91"/>
      <c r="RU63" s="91"/>
      <c r="RV63" s="91"/>
      <c r="RW63" s="91"/>
      <c r="RX63" s="91"/>
      <c r="RY63" s="91"/>
      <c r="RZ63" s="91"/>
      <c r="SA63" s="91"/>
      <c r="SB63" s="91"/>
      <c r="SC63" s="91"/>
      <c r="SD63" s="91"/>
      <c r="SE63" s="91"/>
      <c r="SF63" s="91"/>
      <c r="SG63" s="91"/>
      <c r="SH63" s="91"/>
      <c r="SI63" s="91"/>
      <c r="SJ63" s="91"/>
      <c r="SK63" s="91"/>
      <c r="SL63" s="91"/>
      <c r="SM63" s="91"/>
      <c r="SN63" s="91"/>
      <c r="SO63" s="91"/>
      <c r="SP63" s="91"/>
      <c r="SQ63" s="91"/>
      <c r="SR63" s="91"/>
      <c r="SS63" s="91"/>
      <c r="ST63" s="91"/>
      <c r="SU63" s="91"/>
      <c r="SV63" s="91"/>
      <c r="SW63" s="91"/>
      <c r="SX63" s="91"/>
      <c r="SY63" s="91"/>
      <c r="SZ63" s="91"/>
      <c r="TA63" s="91"/>
      <c r="TB63" s="91"/>
      <c r="TC63" s="91"/>
      <c r="TD63" s="91"/>
      <c r="TE63" s="91"/>
      <c r="TF63" s="91"/>
      <c r="TG63" s="91"/>
      <c r="TH63" s="91"/>
      <c r="TI63" s="91"/>
      <c r="TJ63" s="91"/>
      <c r="TK63" s="91"/>
      <c r="TL63" s="91"/>
      <c r="TM63" s="91"/>
      <c r="TN63" s="91"/>
      <c r="TO63" s="91"/>
      <c r="TP63" s="91"/>
      <c r="TQ63" s="91"/>
      <c r="TR63" s="91"/>
      <c r="TS63" s="91"/>
      <c r="TT63" s="91"/>
      <c r="TU63" s="91"/>
      <c r="TV63" s="91"/>
      <c r="TW63" s="91"/>
      <c r="TX63" s="91"/>
      <c r="TY63" s="91"/>
      <c r="TZ63" s="91"/>
      <c r="UA63" s="91"/>
      <c r="UB63" s="91"/>
      <c r="UC63" s="91"/>
      <c r="UD63" s="91"/>
      <c r="UE63" s="91"/>
      <c r="UF63" s="91"/>
      <c r="UG63" s="91"/>
      <c r="UH63" s="91"/>
      <c r="UI63" s="91"/>
      <c r="UJ63" s="91"/>
      <c r="UK63" s="91"/>
      <c r="UL63" s="91"/>
      <c r="UM63" s="91"/>
      <c r="UN63" s="91"/>
      <c r="UO63" s="91"/>
      <c r="UP63" s="91"/>
      <c r="UQ63" s="91"/>
      <c r="UR63" s="91"/>
      <c r="US63" s="91"/>
      <c r="UT63" s="91"/>
      <c r="UU63" s="91"/>
      <c r="UV63" s="91"/>
      <c r="UW63" s="91"/>
      <c r="UX63" s="91"/>
      <c r="UY63" s="91"/>
      <c r="UZ63" s="91"/>
      <c r="VA63" s="91"/>
      <c r="VB63" s="91"/>
      <c r="VC63" s="91"/>
      <c r="VD63" s="91"/>
      <c r="VE63" s="91"/>
      <c r="VF63" s="91"/>
      <c r="VG63" s="91"/>
      <c r="VH63" s="91"/>
      <c r="VI63" s="91"/>
      <c r="VJ63" s="91"/>
      <c r="VK63" s="91"/>
      <c r="VL63" s="91"/>
      <c r="VM63" s="91"/>
      <c r="VN63" s="91"/>
      <c r="VO63" s="91"/>
      <c r="VP63" s="91"/>
      <c r="VQ63" s="91"/>
      <c r="VR63" s="91"/>
      <c r="VS63" s="91"/>
      <c r="VT63" s="91"/>
      <c r="VU63" s="91"/>
      <c r="VV63" s="91"/>
      <c r="VW63" s="91"/>
      <c r="VX63" s="91"/>
      <c r="VY63" s="91"/>
      <c r="VZ63" s="91"/>
      <c r="WA63" s="91"/>
      <c r="WB63" s="91"/>
      <c r="WC63" s="91"/>
      <c r="WD63" s="91"/>
      <c r="WE63" s="91"/>
      <c r="WF63" s="91"/>
      <c r="WG63" s="91"/>
      <c r="WH63" s="91"/>
      <c r="WI63" s="91"/>
      <c r="WJ63" s="91"/>
      <c r="WK63" s="91"/>
      <c r="WL63" s="91"/>
      <c r="WM63" s="91"/>
      <c r="WN63" s="91"/>
      <c r="WO63" s="91"/>
      <c r="WP63" s="91"/>
      <c r="WQ63" s="91"/>
      <c r="WR63" s="91"/>
      <c r="WS63" s="91"/>
      <c r="WT63" s="91"/>
      <c r="WU63" s="91"/>
      <c r="WV63" s="91"/>
      <c r="WW63" s="91"/>
      <c r="WX63" s="91"/>
      <c r="WY63" s="91"/>
      <c r="WZ63" s="91"/>
      <c r="XA63" s="91"/>
      <c r="XB63" s="91"/>
      <c r="XC63" s="91"/>
      <c r="XD63" s="91"/>
      <c r="XE63" s="91"/>
      <c r="XF63" s="91"/>
      <c r="XG63" s="91"/>
      <c r="XH63" s="91"/>
      <c r="XI63" s="91"/>
      <c r="XJ63" s="91"/>
      <c r="XK63" s="91"/>
      <c r="XL63" s="91"/>
      <c r="XM63" s="91"/>
      <c r="XN63" s="91"/>
      <c r="XO63" s="91"/>
      <c r="XP63" s="91"/>
      <c r="XQ63" s="91"/>
      <c r="XR63" s="91"/>
      <c r="XS63" s="91"/>
      <c r="XT63" s="91"/>
      <c r="XU63" s="91"/>
      <c r="XV63" s="91"/>
      <c r="XW63" s="91"/>
      <c r="XX63" s="91"/>
      <c r="XY63" s="91"/>
      <c r="XZ63" s="91"/>
      <c r="YA63" s="91"/>
      <c r="YB63" s="91"/>
      <c r="YC63" s="91"/>
      <c r="YD63" s="91"/>
      <c r="YE63" s="91"/>
      <c r="YF63" s="91"/>
      <c r="YG63" s="91"/>
      <c r="YH63" s="91"/>
      <c r="YI63" s="91"/>
      <c r="YJ63" s="91"/>
      <c r="YK63" s="91"/>
      <c r="YL63" s="91"/>
      <c r="YM63" s="91"/>
      <c r="YN63" s="91"/>
      <c r="YO63" s="91"/>
      <c r="YP63" s="91"/>
      <c r="YQ63" s="91"/>
      <c r="YR63" s="91"/>
      <c r="YS63" s="91"/>
      <c r="YT63" s="91"/>
      <c r="YU63" s="91"/>
      <c r="YV63" s="91"/>
      <c r="YW63" s="91"/>
      <c r="YX63" s="91"/>
      <c r="YY63" s="91"/>
      <c r="YZ63" s="91"/>
      <c r="ZA63" s="91"/>
      <c r="ZB63" s="91"/>
      <c r="ZC63" s="91"/>
      <c r="ZD63" s="91"/>
      <c r="ZE63" s="91"/>
      <c r="ZF63" s="91"/>
      <c r="ZG63" s="91"/>
      <c r="ZH63" s="91"/>
      <c r="ZI63" s="91"/>
      <c r="ZJ63" s="91"/>
      <c r="ZK63" s="91"/>
      <c r="ZL63" s="91"/>
      <c r="ZM63" s="91"/>
      <c r="ZN63" s="91"/>
      <c r="ZO63" s="91"/>
      <c r="ZP63" s="91"/>
      <c r="ZQ63" s="91"/>
      <c r="ZR63" s="91"/>
      <c r="ZS63" s="91"/>
      <c r="ZT63" s="91"/>
      <c r="ZU63" s="91"/>
      <c r="ZV63" s="91"/>
      <c r="ZW63" s="91"/>
      <c r="ZX63" s="91"/>
      <c r="ZY63" s="91"/>
      <c r="ZZ63" s="91"/>
      <c r="AAA63" s="91"/>
      <c r="AAB63" s="91"/>
      <c r="AAC63" s="91"/>
      <c r="AAD63" s="91"/>
      <c r="AAE63" s="91"/>
      <c r="AAF63" s="91"/>
      <c r="AAG63" s="91"/>
      <c r="AAH63" s="91"/>
      <c r="AAI63" s="91"/>
      <c r="AAJ63" s="91"/>
      <c r="AAK63" s="91"/>
      <c r="AAL63" s="91"/>
      <c r="AAM63" s="91"/>
      <c r="AAN63" s="91"/>
      <c r="AAO63" s="91"/>
      <c r="AAP63" s="91"/>
      <c r="AAQ63" s="91"/>
      <c r="AAR63" s="91"/>
      <c r="AAS63" s="91"/>
      <c r="AAT63" s="91"/>
      <c r="AAU63" s="91"/>
      <c r="AAV63" s="91"/>
      <c r="AAW63" s="91"/>
      <c r="AAX63" s="91"/>
      <c r="AAY63" s="91"/>
      <c r="AAZ63" s="91"/>
      <c r="ABA63" s="91"/>
      <c r="ABB63" s="91"/>
      <c r="ABC63" s="91"/>
      <c r="ABD63" s="91"/>
      <c r="ABE63" s="91"/>
      <c r="ABF63" s="91"/>
      <c r="ABG63" s="91"/>
      <c r="ABH63" s="91"/>
      <c r="ABI63" s="91"/>
      <c r="ABJ63" s="91"/>
      <c r="ABK63" s="91"/>
      <c r="ABL63" s="91"/>
      <c r="ABM63" s="91"/>
      <c r="ABN63" s="91"/>
      <c r="ABO63" s="91"/>
      <c r="ABP63" s="91"/>
      <c r="ABQ63" s="91"/>
      <c r="ABR63" s="91"/>
      <c r="ABS63" s="91"/>
      <c r="ABT63" s="91"/>
      <c r="ABU63" s="91"/>
      <c r="ABV63" s="91"/>
      <c r="ABW63" s="91"/>
      <c r="ABX63" s="91"/>
      <c r="ABY63" s="91"/>
      <c r="ABZ63" s="91"/>
      <c r="ACA63" s="91"/>
      <c r="ACB63" s="91"/>
      <c r="ACC63" s="91"/>
      <c r="ACD63" s="91"/>
      <c r="ACE63" s="91"/>
      <c r="ACF63" s="91"/>
      <c r="ACG63" s="91"/>
      <c r="ACH63" s="91"/>
      <c r="ACI63" s="91"/>
      <c r="ACJ63" s="91"/>
      <c r="ACK63" s="91"/>
      <c r="ACL63" s="91"/>
      <c r="ACM63" s="91"/>
      <c r="ACN63" s="91"/>
      <c r="ACO63" s="91"/>
      <c r="ACP63" s="91"/>
      <c r="ACQ63" s="91"/>
      <c r="ACR63" s="91"/>
      <c r="ACS63" s="91"/>
      <c r="ACT63" s="91"/>
      <c r="ACU63" s="91"/>
      <c r="ACV63" s="91"/>
      <c r="ACW63" s="91"/>
      <c r="ACX63" s="91"/>
      <c r="ACY63" s="91"/>
      <c r="ACZ63" s="91"/>
      <c r="ADA63" s="91"/>
      <c r="ADB63" s="91"/>
      <c r="ADC63" s="91"/>
      <c r="ADD63" s="91"/>
      <c r="ADE63" s="91"/>
      <c r="ADF63" s="91"/>
      <c r="ADG63" s="91"/>
      <c r="ADH63" s="91"/>
      <c r="ADI63" s="91"/>
      <c r="ADJ63" s="91"/>
      <c r="ADK63" s="91"/>
      <c r="ADL63" s="91"/>
      <c r="ADM63" s="91"/>
      <c r="ADN63" s="91"/>
      <c r="ADO63" s="91"/>
      <c r="ADP63" s="91"/>
      <c r="ADQ63" s="91"/>
      <c r="ADR63" s="91"/>
      <c r="ADS63" s="91"/>
      <c r="ADT63" s="91"/>
      <c r="ADU63" s="91"/>
      <c r="ADV63" s="91"/>
      <c r="ADW63" s="91"/>
      <c r="ADX63" s="91"/>
      <c r="ADY63" s="91"/>
      <c r="ADZ63" s="91"/>
      <c r="AEA63" s="91"/>
      <c r="AEB63" s="91"/>
      <c r="AEC63" s="91"/>
      <c r="AED63" s="91"/>
      <c r="AEE63" s="91"/>
      <c r="AEF63" s="91"/>
      <c r="AEG63" s="91"/>
      <c r="AEH63" s="91"/>
      <c r="AEI63" s="91"/>
      <c r="AEJ63" s="91"/>
      <c r="AEK63" s="91"/>
      <c r="AEL63" s="91"/>
      <c r="AEM63" s="91"/>
      <c r="AEN63" s="91"/>
      <c r="AEO63" s="91"/>
      <c r="AEP63" s="91"/>
      <c r="AEQ63" s="91"/>
      <c r="AER63" s="91"/>
      <c r="AES63" s="91"/>
      <c r="AET63" s="91"/>
      <c r="AEU63" s="91"/>
      <c r="AEV63" s="91"/>
      <c r="AEW63" s="91"/>
      <c r="AEX63" s="91"/>
      <c r="AEY63" s="91"/>
      <c r="AEZ63" s="91"/>
      <c r="AFA63" s="91"/>
      <c r="AFB63" s="91"/>
      <c r="AFC63" s="91"/>
      <c r="AFD63" s="91"/>
      <c r="AFE63" s="91"/>
      <c r="AFF63" s="91"/>
      <c r="AFG63" s="91"/>
      <c r="AFH63" s="91"/>
      <c r="AFI63" s="91"/>
      <c r="AFJ63" s="91"/>
      <c r="AFK63" s="91"/>
      <c r="AFL63" s="91"/>
      <c r="AFM63" s="91"/>
      <c r="AFN63" s="91"/>
      <c r="AFO63" s="91"/>
      <c r="AFP63" s="91"/>
      <c r="AFQ63" s="91"/>
      <c r="AFR63" s="91"/>
      <c r="AFS63" s="91"/>
      <c r="AFT63" s="91"/>
      <c r="AFU63" s="91"/>
      <c r="AFV63" s="91"/>
      <c r="AFW63" s="91"/>
      <c r="AFX63" s="91"/>
      <c r="AFY63" s="91"/>
      <c r="AFZ63" s="91"/>
      <c r="AGA63" s="91"/>
      <c r="AGB63" s="91"/>
      <c r="AGC63" s="91"/>
      <c r="AGD63" s="91"/>
      <c r="AGE63" s="91"/>
      <c r="AGF63" s="91"/>
      <c r="AGG63" s="91"/>
      <c r="AGH63" s="91"/>
      <c r="AGI63" s="91"/>
      <c r="AGJ63" s="91"/>
      <c r="AGK63" s="91"/>
      <c r="AGL63" s="91"/>
      <c r="AGM63" s="91"/>
      <c r="AGN63" s="91"/>
      <c r="AGO63" s="91"/>
      <c r="AGP63" s="91"/>
      <c r="AGQ63" s="91"/>
      <c r="AGR63" s="91"/>
      <c r="AGS63" s="91"/>
      <c r="AGT63" s="91"/>
      <c r="AGU63" s="91"/>
      <c r="AGV63" s="91"/>
      <c r="AGW63" s="91"/>
      <c r="AGX63" s="91"/>
      <c r="AGY63" s="91"/>
      <c r="AGZ63" s="91"/>
      <c r="AHA63" s="91"/>
      <c r="AHB63" s="91"/>
      <c r="AHC63" s="91"/>
      <c r="AHD63" s="91"/>
      <c r="AHE63" s="91"/>
      <c r="AHF63" s="91"/>
      <c r="AHG63" s="91"/>
      <c r="AHH63" s="91"/>
      <c r="AHI63" s="91"/>
      <c r="AHJ63" s="91"/>
      <c r="AHK63" s="91"/>
      <c r="AHL63" s="91"/>
      <c r="AHM63" s="91"/>
      <c r="AHN63" s="91"/>
      <c r="AHO63" s="91"/>
      <c r="AHP63" s="91"/>
      <c r="AHQ63" s="91"/>
      <c r="AHR63" s="91"/>
      <c r="AHS63" s="91"/>
      <c r="AHT63" s="91"/>
      <c r="AHU63" s="91"/>
      <c r="AHV63" s="91"/>
      <c r="AHW63" s="91"/>
      <c r="AHX63" s="91"/>
      <c r="AHY63" s="91"/>
      <c r="AHZ63" s="91"/>
      <c r="AIA63" s="91"/>
      <c r="AIB63" s="91"/>
      <c r="AIC63" s="91"/>
      <c r="AID63" s="91"/>
      <c r="AIE63" s="91"/>
      <c r="AIF63" s="91"/>
      <c r="AIG63" s="91"/>
      <c r="AIH63" s="91"/>
      <c r="AII63" s="91"/>
      <c r="AIJ63" s="91"/>
      <c r="AIK63" s="91"/>
      <c r="AIL63" s="91"/>
      <c r="AIM63" s="91"/>
      <c r="AIN63" s="91"/>
      <c r="AIO63" s="91"/>
      <c r="AIP63" s="91"/>
      <c r="AIQ63" s="91"/>
      <c r="AIR63" s="91"/>
      <c r="AIS63" s="91"/>
      <c r="AIT63" s="91"/>
      <c r="AIU63" s="91"/>
      <c r="AIV63" s="91"/>
      <c r="AIW63" s="91"/>
      <c r="AIX63" s="91"/>
      <c r="AIY63" s="91"/>
      <c r="AIZ63" s="91"/>
      <c r="AJA63" s="91"/>
      <c r="AJB63" s="91"/>
      <c r="AJC63" s="91"/>
      <c r="AJD63" s="91"/>
      <c r="AJE63" s="91"/>
      <c r="AJF63" s="91"/>
      <c r="AJG63" s="91"/>
      <c r="AJH63" s="91"/>
      <c r="AJI63" s="91"/>
      <c r="AJJ63" s="91"/>
      <c r="AJK63" s="91"/>
      <c r="AJL63" s="91"/>
      <c r="AJM63" s="91"/>
      <c r="AJN63" s="91"/>
      <c r="AJO63" s="91"/>
      <c r="AJP63" s="91"/>
      <c r="AJQ63" s="91"/>
      <c r="AJR63" s="91"/>
      <c r="AJS63" s="91"/>
      <c r="AJT63" s="91"/>
      <c r="AJU63" s="91"/>
      <c r="AJV63" s="91"/>
      <c r="AJW63" s="91"/>
      <c r="AJX63" s="91"/>
      <c r="AJY63" s="91"/>
      <c r="AJZ63" s="91"/>
      <c r="AKA63" s="91"/>
      <c r="AKB63" s="91"/>
      <c r="AKC63" s="91"/>
      <c r="AKD63" s="91"/>
      <c r="AKE63" s="91"/>
      <c r="AKF63" s="91"/>
      <c r="AKG63" s="91"/>
      <c r="AKH63" s="91"/>
      <c r="AKI63" s="91"/>
      <c r="AKJ63" s="91"/>
      <c r="AKK63" s="91"/>
      <c r="AKL63" s="91"/>
      <c r="AKM63" s="91"/>
      <c r="AKN63" s="91"/>
      <c r="AKO63" s="91"/>
      <c r="AKP63" s="91"/>
      <c r="AKQ63" s="91"/>
      <c r="AKR63" s="91"/>
      <c r="AKS63" s="91"/>
      <c r="AKT63" s="91"/>
      <c r="AKU63" s="91"/>
      <c r="AKV63" s="91"/>
      <c r="AKW63" s="91"/>
      <c r="AKX63" s="91"/>
      <c r="AKY63" s="91"/>
      <c r="AKZ63" s="91"/>
      <c r="ALA63" s="91"/>
      <c r="ALB63" s="91"/>
      <c r="ALC63" s="91"/>
      <c r="ALD63" s="91"/>
      <c r="ALE63" s="91"/>
      <c r="ALF63" s="91"/>
      <c r="ALG63" s="91"/>
      <c r="ALH63" s="91"/>
      <c r="ALI63" s="91"/>
      <c r="ALJ63" s="91"/>
      <c r="ALK63" s="91"/>
      <c r="ALL63" s="91"/>
      <c r="ALM63" s="91"/>
      <c r="ALN63" s="91"/>
      <c r="ALO63" s="91"/>
      <c r="ALP63" s="91"/>
      <c r="ALQ63" s="91"/>
      <c r="ALR63" s="91"/>
      <c r="ALS63" s="91"/>
      <c r="ALT63" s="91"/>
      <c r="ALU63" s="91"/>
      <c r="ALV63" s="91"/>
      <c r="ALW63" s="91"/>
      <c r="ALX63" s="91"/>
      <c r="ALY63" s="91"/>
      <c r="ALZ63" s="91"/>
      <c r="AMA63" s="91"/>
      <c r="AMB63" s="91"/>
      <c r="AMC63" s="91"/>
      <c r="AMD63" s="91"/>
      <c r="AME63" s="91"/>
      <c r="AMF63" s="91"/>
      <c r="AMG63" s="91"/>
      <c r="AMH63" s="91"/>
      <c r="AMI63" s="91"/>
      <c r="AMJ63" s="91"/>
    </row>
    <row r="64" spans="1:1024" x14ac:dyDescent="0.35">
      <c r="A64" s="107">
        <v>44179</v>
      </c>
      <c r="B64" s="103">
        <v>0.5</v>
      </c>
      <c r="C64" s="105">
        <v>13593</v>
      </c>
      <c r="D64" s="92"/>
      <c r="E64" s="91"/>
      <c r="F64" s="91"/>
      <c r="G64" s="91"/>
      <c r="H64" s="91"/>
      <c r="I64" s="91"/>
      <c r="J64" s="91"/>
      <c r="K64" s="91"/>
      <c r="L64" s="91"/>
      <c r="M64" s="91"/>
      <c r="N64" s="91"/>
      <c r="O64" s="91"/>
      <c r="P64" s="91"/>
      <c r="Q64" s="91"/>
      <c r="R64" s="91"/>
      <c r="S64" s="91"/>
      <c r="T64" s="91"/>
      <c r="U64" s="91"/>
      <c r="V64" s="91"/>
      <c r="W64" s="91"/>
      <c r="X64" s="91"/>
      <c r="Y64" s="91"/>
      <c r="Z64" s="91"/>
      <c r="AA64" s="91"/>
      <c r="AB64" s="91"/>
      <c r="AC64" s="91"/>
      <c r="AD64" s="91"/>
      <c r="AE64" s="91"/>
      <c r="AF64" s="91"/>
      <c r="AG64" s="91"/>
      <c r="AH64" s="91"/>
      <c r="AI64" s="91"/>
      <c r="AJ64" s="91"/>
      <c r="AK64" s="91"/>
      <c r="AL64" s="91"/>
      <c r="AM64" s="91"/>
      <c r="AN64" s="91"/>
      <c r="AO64" s="91"/>
      <c r="AP64" s="91"/>
      <c r="AQ64" s="91"/>
      <c r="AR64" s="91"/>
      <c r="AS64" s="91"/>
      <c r="AT64" s="91"/>
      <c r="AU64" s="91"/>
      <c r="AV64" s="91"/>
      <c r="AW64" s="91"/>
      <c r="AX64" s="91"/>
      <c r="AY64" s="91"/>
      <c r="AZ64" s="91"/>
      <c r="BA64" s="91"/>
      <c r="BB64" s="91"/>
      <c r="BC64" s="91"/>
      <c r="BD64" s="91"/>
      <c r="BE64" s="91"/>
      <c r="BF64" s="91"/>
      <c r="BG64" s="91"/>
      <c r="BH64" s="91"/>
      <c r="BI64" s="91"/>
      <c r="BJ64" s="91"/>
      <c r="BK64" s="91"/>
      <c r="BL64" s="91"/>
      <c r="BM64" s="91"/>
      <c r="BN64" s="91"/>
      <c r="BO64" s="91"/>
      <c r="BP64" s="91"/>
      <c r="BQ64" s="91"/>
      <c r="BR64" s="91"/>
      <c r="BS64" s="91"/>
      <c r="BT64" s="91"/>
      <c r="BU64" s="91"/>
      <c r="BV64" s="91"/>
      <c r="BW64" s="91"/>
      <c r="BX64" s="91"/>
      <c r="BY64" s="91"/>
      <c r="BZ64" s="91"/>
      <c r="CA64" s="91"/>
      <c r="CB64" s="91"/>
      <c r="CC64" s="91"/>
      <c r="CD64" s="91"/>
      <c r="CE64" s="91"/>
      <c r="CF64" s="91"/>
      <c r="CG64" s="91"/>
      <c r="CH64" s="91"/>
      <c r="CI64" s="91"/>
      <c r="CJ64" s="91"/>
      <c r="CK64" s="91"/>
      <c r="CL64" s="91"/>
      <c r="CM64" s="91"/>
      <c r="CN64" s="91"/>
      <c r="CO64" s="91"/>
      <c r="CP64" s="91"/>
      <c r="CQ64" s="91"/>
      <c r="CR64" s="91"/>
      <c r="CS64" s="91"/>
      <c r="CT64" s="91"/>
      <c r="CU64" s="91"/>
      <c r="CV64" s="91"/>
      <c r="CW64" s="91"/>
      <c r="CX64" s="91"/>
      <c r="CY64" s="91"/>
      <c r="CZ64" s="91"/>
      <c r="DA64" s="91"/>
      <c r="DB64" s="91"/>
      <c r="DC64" s="91"/>
      <c r="DD64" s="91"/>
      <c r="DE64" s="91"/>
      <c r="DF64" s="91"/>
      <c r="DG64" s="91"/>
      <c r="DH64" s="91"/>
      <c r="DI64" s="91"/>
      <c r="DJ64" s="91"/>
      <c r="DK64" s="91"/>
      <c r="DL64" s="91"/>
      <c r="DM64" s="91"/>
      <c r="DN64" s="91"/>
      <c r="DO64" s="91"/>
      <c r="DP64" s="91"/>
      <c r="DQ64" s="91"/>
      <c r="DR64" s="91"/>
      <c r="DS64" s="91"/>
      <c r="DT64" s="91"/>
      <c r="DU64" s="91"/>
      <c r="DV64" s="91"/>
      <c r="DW64" s="91"/>
      <c r="DX64" s="91"/>
      <c r="DY64" s="91"/>
      <c r="DZ64" s="91"/>
      <c r="EA64" s="91"/>
      <c r="EB64" s="91"/>
      <c r="EC64" s="91"/>
      <c r="ED64" s="91"/>
      <c r="EE64" s="91"/>
      <c r="EF64" s="91"/>
      <c r="EG64" s="91"/>
      <c r="EH64" s="91"/>
      <c r="EI64" s="91"/>
      <c r="EJ64" s="91"/>
      <c r="EK64" s="91"/>
      <c r="EL64" s="91"/>
      <c r="EM64" s="91"/>
      <c r="EN64" s="91"/>
      <c r="EO64" s="91"/>
      <c r="EP64" s="91"/>
      <c r="EQ64" s="91"/>
      <c r="ER64" s="91"/>
      <c r="ES64" s="91"/>
      <c r="ET64" s="91"/>
      <c r="EU64" s="91"/>
      <c r="EV64" s="91"/>
      <c r="EW64" s="91"/>
      <c r="EX64" s="91"/>
      <c r="EY64" s="91"/>
      <c r="EZ64" s="91"/>
      <c r="FA64" s="91"/>
      <c r="FB64" s="91"/>
      <c r="FC64" s="91"/>
      <c r="FD64" s="91"/>
      <c r="FE64" s="91"/>
      <c r="FF64" s="91"/>
      <c r="FG64" s="91"/>
      <c r="FH64" s="91"/>
      <c r="FI64" s="91"/>
      <c r="FJ64" s="91"/>
      <c r="FK64" s="91"/>
      <c r="FL64" s="91"/>
      <c r="FM64" s="91"/>
      <c r="FN64" s="91"/>
      <c r="FO64" s="91"/>
      <c r="FP64" s="91"/>
      <c r="FQ64" s="91"/>
      <c r="FR64" s="91"/>
      <c r="FS64" s="91"/>
      <c r="FT64" s="91"/>
      <c r="FU64" s="91"/>
      <c r="FV64" s="91"/>
      <c r="FW64" s="91"/>
      <c r="FX64" s="91"/>
      <c r="FY64" s="91"/>
      <c r="FZ64" s="91"/>
      <c r="GA64" s="91"/>
      <c r="GB64" s="91"/>
      <c r="GC64" s="91"/>
      <c r="GD64" s="91"/>
      <c r="GE64" s="91"/>
      <c r="GF64" s="91"/>
      <c r="GG64" s="91"/>
      <c r="GH64" s="91"/>
      <c r="GI64" s="91"/>
      <c r="GJ64" s="91"/>
      <c r="GK64" s="91"/>
      <c r="GL64" s="91"/>
      <c r="GM64" s="91"/>
      <c r="GN64" s="91"/>
      <c r="GO64" s="91"/>
      <c r="GP64" s="91"/>
      <c r="GQ64" s="91"/>
      <c r="GR64" s="91"/>
      <c r="GS64" s="91"/>
      <c r="GT64" s="91"/>
      <c r="GU64" s="91"/>
      <c r="GV64" s="91"/>
      <c r="GW64" s="91"/>
      <c r="GX64" s="91"/>
      <c r="GY64" s="91"/>
      <c r="GZ64" s="91"/>
      <c r="HA64" s="91"/>
      <c r="HB64" s="91"/>
      <c r="HC64" s="91"/>
      <c r="HD64" s="91"/>
      <c r="HE64" s="91"/>
      <c r="HF64" s="91"/>
      <c r="HG64" s="91"/>
      <c r="HH64" s="91"/>
      <c r="HI64" s="91"/>
      <c r="HJ64" s="91"/>
      <c r="HK64" s="91"/>
      <c r="HL64" s="91"/>
      <c r="HM64" s="91"/>
      <c r="HN64" s="91"/>
      <c r="HO64" s="91"/>
      <c r="HP64" s="91"/>
      <c r="HQ64" s="91"/>
      <c r="HR64" s="91"/>
      <c r="HS64" s="91"/>
      <c r="HT64" s="91"/>
      <c r="HU64" s="91"/>
      <c r="HV64" s="91"/>
      <c r="HW64" s="91"/>
      <c r="HX64" s="91"/>
      <c r="HY64" s="91"/>
      <c r="HZ64" s="91"/>
      <c r="IA64" s="91"/>
      <c r="IB64" s="91"/>
      <c r="IC64" s="91"/>
      <c r="ID64" s="91"/>
      <c r="IE64" s="91"/>
      <c r="IF64" s="91"/>
      <c r="IG64" s="91"/>
      <c r="IH64" s="91"/>
      <c r="II64" s="91"/>
      <c r="IJ64" s="91"/>
      <c r="IK64" s="91"/>
      <c r="IL64" s="91"/>
      <c r="IM64" s="91"/>
      <c r="IN64" s="91"/>
      <c r="IO64" s="91"/>
      <c r="IP64" s="91"/>
      <c r="IQ64" s="91"/>
      <c r="IR64" s="91"/>
      <c r="IS64" s="91"/>
      <c r="IT64" s="91"/>
      <c r="IU64" s="91"/>
      <c r="IV64" s="91"/>
      <c r="IW64" s="91"/>
      <c r="IX64" s="91"/>
      <c r="IY64" s="91"/>
      <c r="IZ64" s="91"/>
      <c r="JA64" s="91"/>
      <c r="JB64" s="91"/>
      <c r="JC64" s="91"/>
      <c r="JD64" s="91"/>
      <c r="JE64" s="91"/>
      <c r="JF64" s="91"/>
      <c r="JG64" s="91"/>
      <c r="JH64" s="91"/>
      <c r="JI64" s="91"/>
      <c r="JJ64" s="91"/>
      <c r="JK64" s="91"/>
      <c r="JL64" s="91"/>
      <c r="JM64" s="91"/>
      <c r="JN64" s="91"/>
      <c r="JO64" s="91"/>
      <c r="JP64" s="91"/>
      <c r="JQ64" s="91"/>
      <c r="JR64" s="91"/>
      <c r="JS64" s="91"/>
      <c r="JT64" s="91"/>
      <c r="JU64" s="91"/>
      <c r="JV64" s="91"/>
      <c r="JW64" s="91"/>
      <c r="JX64" s="91"/>
      <c r="JY64" s="91"/>
      <c r="JZ64" s="91"/>
      <c r="KA64" s="91"/>
      <c r="KB64" s="91"/>
      <c r="KC64" s="91"/>
      <c r="KD64" s="91"/>
      <c r="KE64" s="91"/>
      <c r="KF64" s="91"/>
      <c r="KG64" s="91"/>
      <c r="KH64" s="91"/>
      <c r="KI64" s="91"/>
      <c r="KJ64" s="91"/>
      <c r="KK64" s="91"/>
      <c r="KL64" s="91"/>
      <c r="KM64" s="91"/>
      <c r="KN64" s="91"/>
      <c r="KO64" s="91"/>
      <c r="KP64" s="91"/>
      <c r="KQ64" s="91"/>
      <c r="KR64" s="91"/>
      <c r="KS64" s="91"/>
      <c r="KT64" s="91"/>
      <c r="KU64" s="91"/>
      <c r="KV64" s="91"/>
      <c r="KW64" s="91"/>
      <c r="KX64" s="91"/>
      <c r="KY64" s="91"/>
      <c r="KZ64" s="91"/>
      <c r="LA64" s="91"/>
      <c r="LB64" s="91"/>
      <c r="LC64" s="91"/>
      <c r="LD64" s="91"/>
      <c r="LE64" s="91"/>
      <c r="LF64" s="91"/>
      <c r="LG64" s="91"/>
      <c r="LH64" s="91"/>
      <c r="LI64" s="91"/>
      <c r="LJ64" s="91"/>
      <c r="LK64" s="91"/>
      <c r="LL64" s="91"/>
      <c r="LM64" s="91"/>
      <c r="LN64" s="91"/>
      <c r="LO64" s="91"/>
      <c r="LP64" s="91"/>
      <c r="LQ64" s="91"/>
      <c r="LR64" s="91"/>
      <c r="LS64" s="91"/>
      <c r="LT64" s="91"/>
      <c r="LU64" s="91"/>
      <c r="LV64" s="91"/>
      <c r="LW64" s="91"/>
      <c r="LX64" s="91"/>
      <c r="LY64" s="91"/>
      <c r="LZ64" s="91"/>
      <c r="MA64" s="91"/>
      <c r="MB64" s="91"/>
      <c r="MC64" s="91"/>
      <c r="MD64" s="91"/>
      <c r="ME64" s="91"/>
      <c r="MF64" s="91"/>
      <c r="MG64" s="91"/>
      <c r="MH64" s="91"/>
      <c r="MI64" s="91"/>
      <c r="MJ64" s="91"/>
      <c r="MK64" s="91"/>
      <c r="ML64" s="91"/>
      <c r="MM64" s="91"/>
      <c r="MN64" s="91"/>
      <c r="MO64" s="91"/>
      <c r="MP64" s="91"/>
      <c r="MQ64" s="91"/>
      <c r="MR64" s="91"/>
      <c r="MS64" s="91"/>
      <c r="MT64" s="91"/>
      <c r="MU64" s="91"/>
      <c r="MV64" s="91"/>
      <c r="MW64" s="91"/>
      <c r="MX64" s="91"/>
      <c r="MY64" s="91"/>
      <c r="MZ64" s="91"/>
      <c r="NA64" s="91"/>
      <c r="NB64" s="91"/>
      <c r="NC64" s="91"/>
      <c r="ND64" s="91"/>
      <c r="NE64" s="91"/>
      <c r="NF64" s="91"/>
      <c r="NG64" s="91"/>
      <c r="NH64" s="91"/>
      <c r="NI64" s="91"/>
      <c r="NJ64" s="91"/>
      <c r="NK64" s="91"/>
      <c r="NL64" s="91"/>
      <c r="NM64" s="91"/>
      <c r="NN64" s="91"/>
      <c r="NO64" s="91"/>
      <c r="NP64" s="91"/>
      <c r="NQ64" s="91"/>
      <c r="NR64" s="91"/>
      <c r="NS64" s="91"/>
      <c r="NT64" s="91"/>
      <c r="NU64" s="91"/>
      <c r="NV64" s="91"/>
      <c r="NW64" s="91"/>
      <c r="NX64" s="91"/>
      <c r="NY64" s="91"/>
      <c r="NZ64" s="91"/>
      <c r="OA64" s="91"/>
      <c r="OB64" s="91"/>
      <c r="OC64" s="91"/>
      <c r="OD64" s="91"/>
      <c r="OE64" s="91"/>
      <c r="OF64" s="91"/>
      <c r="OG64" s="91"/>
      <c r="OH64" s="91"/>
      <c r="OI64" s="91"/>
      <c r="OJ64" s="91"/>
      <c r="OK64" s="91"/>
      <c r="OL64" s="91"/>
      <c r="OM64" s="91"/>
      <c r="ON64" s="91"/>
      <c r="OO64" s="91"/>
      <c r="OP64" s="91"/>
      <c r="OQ64" s="91"/>
      <c r="OR64" s="91"/>
      <c r="OS64" s="91"/>
      <c r="OT64" s="91"/>
      <c r="OU64" s="91"/>
      <c r="OV64" s="91"/>
      <c r="OW64" s="91"/>
      <c r="OX64" s="91"/>
      <c r="OY64" s="91"/>
      <c r="OZ64" s="91"/>
      <c r="PA64" s="91"/>
      <c r="PB64" s="91"/>
      <c r="PC64" s="91"/>
      <c r="PD64" s="91"/>
      <c r="PE64" s="91"/>
      <c r="PF64" s="91"/>
      <c r="PG64" s="91"/>
      <c r="PH64" s="91"/>
      <c r="PI64" s="91"/>
      <c r="PJ64" s="91"/>
      <c r="PK64" s="91"/>
      <c r="PL64" s="91"/>
      <c r="PM64" s="91"/>
      <c r="PN64" s="91"/>
      <c r="PO64" s="91"/>
      <c r="PP64" s="91"/>
      <c r="PQ64" s="91"/>
      <c r="PR64" s="91"/>
      <c r="PS64" s="91"/>
      <c r="PT64" s="91"/>
      <c r="PU64" s="91"/>
      <c r="PV64" s="91"/>
      <c r="PW64" s="91"/>
      <c r="PX64" s="91"/>
      <c r="PY64" s="91"/>
      <c r="PZ64" s="91"/>
      <c r="QA64" s="91"/>
      <c r="QB64" s="91"/>
      <c r="QC64" s="91"/>
      <c r="QD64" s="91"/>
      <c r="QE64" s="91"/>
      <c r="QF64" s="91"/>
      <c r="QG64" s="91"/>
      <c r="QH64" s="91"/>
      <c r="QI64" s="91"/>
      <c r="QJ64" s="91"/>
      <c r="QK64" s="91"/>
      <c r="QL64" s="91"/>
      <c r="QM64" s="91"/>
      <c r="QN64" s="91"/>
      <c r="QO64" s="91"/>
      <c r="QP64" s="91"/>
      <c r="QQ64" s="91"/>
      <c r="QR64" s="91"/>
      <c r="QS64" s="91"/>
      <c r="QT64" s="91"/>
      <c r="QU64" s="91"/>
      <c r="QV64" s="91"/>
      <c r="QW64" s="91"/>
      <c r="QX64" s="91"/>
      <c r="QY64" s="91"/>
      <c r="QZ64" s="91"/>
      <c r="RA64" s="91"/>
      <c r="RB64" s="91"/>
      <c r="RC64" s="91"/>
      <c r="RD64" s="91"/>
      <c r="RE64" s="91"/>
      <c r="RF64" s="91"/>
      <c r="RG64" s="91"/>
      <c r="RH64" s="91"/>
      <c r="RI64" s="91"/>
      <c r="RJ64" s="91"/>
      <c r="RK64" s="91"/>
      <c r="RL64" s="91"/>
      <c r="RM64" s="91"/>
      <c r="RN64" s="91"/>
      <c r="RO64" s="91"/>
      <c r="RP64" s="91"/>
      <c r="RQ64" s="91"/>
      <c r="RR64" s="91"/>
      <c r="RS64" s="91"/>
      <c r="RT64" s="91"/>
      <c r="RU64" s="91"/>
      <c r="RV64" s="91"/>
      <c r="RW64" s="91"/>
      <c r="RX64" s="91"/>
      <c r="RY64" s="91"/>
      <c r="RZ64" s="91"/>
      <c r="SA64" s="91"/>
      <c r="SB64" s="91"/>
      <c r="SC64" s="91"/>
      <c r="SD64" s="91"/>
      <c r="SE64" s="91"/>
      <c r="SF64" s="91"/>
      <c r="SG64" s="91"/>
      <c r="SH64" s="91"/>
      <c r="SI64" s="91"/>
      <c r="SJ64" s="91"/>
      <c r="SK64" s="91"/>
      <c r="SL64" s="91"/>
      <c r="SM64" s="91"/>
      <c r="SN64" s="91"/>
      <c r="SO64" s="91"/>
      <c r="SP64" s="91"/>
      <c r="SQ64" s="91"/>
      <c r="SR64" s="91"/>
      <c r="SS64" s="91"/>
      <c r="ST64" s="91"/>
      <c r="SU64" s="91"/>
      <c r="SV64" s="91"/>
      <c r="SW64" s="91"/>
      <c r="SX64" s="91"/>
      <c r="SY64" s="91"/>
      <c r="SZ64" s="91"/>
      <c r="TA64" s="91"/>
      <c r="TB64" s="91"/>
      <c r="TC64" s="91"/>
      <c r="TD64" s="91"/>
      <c r="TE64" s="91"/>
      <c r="TF64" s="91"/>
      <c r="TG64" s="91"/>
      <c r="TH64" s="91"/>
      <c r="TI64" s="91"/>
      <c r="TJ64" s="91"/>
      <c r="TK64" s="91"/>
      <c r="TL64" s="91"/>
      <c r="TM64" s="91"/>
      <c r="TN64" s="91"/>
      <c r="TO64" s="91"/>
      <c r="TP64" s="91"/>
      <c r="TQ64" s="91"/>
      <c r="TR64" s="91"/>
      <c r="TS64" s="91"/>
      <c r="TT64" s="91"/>
      <c r="TU64" s="91"/>
      <c r="TV64" s="91"/>
      <c r="TW64" s="91"/>
      <c r="TX64" s="91"/>
      <c r="TY64" s="91"/>
      <c r="TZ64" s="91"/>
      <c r="UA64" s="91"/>
      <c r="UB64" s="91"/>
      <c r="UC64" s="91"/>
      <c r="UD64" s="91"/>
      <c r="UE64" s="91"/>
      <c r="UF64" s="91"/>
      <c r="UG64" s="91"/>
      <c r="UH64" s="91"/>
      <c r="UI64" s="91"/>
      <c r="UJ64" s="91"/>
      <c r="UK64" s="91"/>
      <c r="UL64" s="91"/>
      <c r="UM64" s="91"/>
      <c r="UN64" s="91"/>
      <c r="UO64" s="91"/>
      <c r="UP64" s="91"/>
      <c r="UQ64" s="91"/>
      <c r="UR64" s="91"/>
      <c r="US64" s="91"/>
      <c r="UT64" s="91"/>
      <c r="UU64" s="91"/>
      <c r="UV64" s="91"/>
      <c r="UW64" s="91"/>
      <c r="UX64" s="91"/>
      <c r="UY64" s="91"/>
      <c r="UZ64" s="91"/>
      <c r="VA64" s="91"/>
      <c r="VB64" s="91"/>
      <c r="VC64" s="91"/>
      <c r="VD64" s="91"/>
      <c r="VE64" s="91"/>
      <c r="VF64" s="91"/>
      <c r="VG64" s="91"/>
      <c r="VH64" s="91"/>
      <c r="VI64" s="91"/>
      <c r="VJ64" s="91"/>
      <c r="VK64" s="91"/>
      <c r="VL64" s="91"/>
      <c r="VM64" s="91"/>
      <c r="VN64" s="91"/>
      <c r="VO64" s="91"/>
      <c r="VP64" s="91"/>
      <c r="VQ64" s="91"/>
      <c r="VR64" s="91"/>
      <c r="VS64" s="91"/>
      <c r="VT64" s="91"/>
      <c r="VU64" s="91"/>
      <c r="VV64" s="91"/>
      <c r="VW64" s="91"/>
      <c r="VX64" s="91"/>
      <c r="VY64" s="91"/>
      <c r="VZ64" s="91"/>
      <c r="WA64" s="91"/>
      <c r="WB64" s="91"/>
      <c r="WC64" s="91"/>
      <c r="WD64" s="91"/>
      <c r="WE64" s="91"/>
      <c r="WF64" s="91"/>
      <c r="WG64" s="91"/>
      <c r="WH64" s="91"/>
      <c r="WI64" s="91"/>
      <c r="WJ64" s="91"/>
      <c r="WK64" s="91"/>
      <c r="WL64" s="91"/>
      <c r="WM64" s="91"/>
      <c r="WN64" s="91"/>
      <c r="WO64" s="91"/>
      <c r="WP64" s="91"/>
      <c r="WQ64" s="91"/>
      <c r="WR64" s="91"/>
      <c r="WS64" s="91"/>
      <c r="WT64" s="91"/>
      <c r="WU64" s="91"/>
      <c r="WV64" s="91"/>
      <c r="WW64" s="91"/>
      <c r="WX64" s="91"/>
      <c r="WY64" s="91"/>
      <c r="WZ64" s="91"/>
      <c r="XA64" s="91"/>
      <c r="XB64" s="91"/>
      <c r="XC64" s="91"/>
      <c r="XD64" s="91"/>
      <c r="XE64" s="91"/>
      <c r="XF64" s="91"/>
      <c r="XG64" s="91"/>
      <c r="XH64" s="91"/>
      <c r="XI64" s="91"/>
      <c r="XJ64" s="91"/>
      <c r="XK64" s="91"/>
      <c r="XL64" s="91"/>
      <c r="XM64" s="91"/>
      <c r="XN64" s="91"/>
      <c r="XO64" s="91"/>
      <c r="XP64" s="91"/>
      <c r="XQ64" s="91"/>
      <c r="XR64" s="91"/>
      <c r="XS64" s="91"/>
      <c r="XT64" s="91"/>
      <c r="XU64" s="91"/>
      <c r="XV64" s="91"/>
      <c r="XW64" s="91"/>
      <c r="XX64" s="91"/>
      <c r="XY64" s="91"/>
      <c r="XZ64" s="91"/>
      <c r="YA64" s="91"/>
      <c r="YB64" s="91"/>
      <c r="YC64" s="91"/>
      <c r="YD64" s="91"/>
      <c r="YE64" s="91"/>
      <c r="YF64" s="91"/>
      <c r="YG64" s="91"/>
      <c r="YH64" s="91"/>
      <c r="YI64" s="91"/>
      <c r="YJ64" s="91"/>
      <c r="YK64" s="91"/>
      <c r="YL64" s="91"/>
      <c r="YM64" s="91"/>
      <c r="YN64" s="91"/>
      <c r="YO64" s="91"/>
      <c r="YP64" s="91"/>
      <c r="YQ64" s="91"/>
      <c r="YR64" s="91"/>
      <c r="YS64" s="91"/>
      <c r="YT64" s="91"/>
      <c r="YU64" s="91"/>
      <c r="YV64" s="91"/>
      <c r="YW64" s="91"/>
      <c r="YX64" s="91"/>
      <c r="YY64" s="91"/>
      <c r="YZ64" s="91"/>
      <c r="ZA64" s="91"/>
      <c r="ZB64" s="91"/>
      <c r="ZC64" s="91"/>
      <c r="ZD64" s="91"/>
      <c r="ZE64" s="91"/>
      <c r="ZF64" s="91"/>
      <c r="ZG64" s="91"/>
      <c r="ZH64" s="91"/>
      <c r="ZI64" s="91"/>
      <c r="ZJ64" s="91"/>
      <c r="ZK64" s="91"/>
      <c r="ZL64" s="91"/>
      <c r="ZM64" s="91"/>
      <c r="ZN64" s="91"/>
      <c r="ZO64" s="91"/>
      <c r="ZP64" s="91"/>
      <c r="ZQ64" s="91"/>
      <c r="ZR64" s="91"/>
      <c r="ZS64" s="91"/>
      <c r="ZT64" s="91"/>
      <c r="ZU64" s="91"/>
      <c r="ZV64" s="91"/>
      <c r="ZW64" s="91"/>
      <c r="ZX64" s="91"/>
      <c r="ZY64" s="91"/>
      <c r="ZZ64" s="91"/>
      <c r="AAA64" s="91"/>
      <c r="AAB64" s="91"/>
      <c r="AAC64" s="91"/>
      <c r="AAD64" s="91"/>
      <c r="AAE64" s="91"/>
      <c r="AAF64" s="91"/>
      <c r="AAG64" s="91"/>
      <c r="AAH64" s="91"/>
      <c r="AAI64" s="91"/>
      <c r="AAJ64" s="91"/>
      <c r="AAK64" s="91"/>
      <c r="AAL64" s="91"/>
      <c r="AAM64" s="91"/>
      <c r="AAN64" s="91"/>
      <c r="AAO64" s="91"/>
      <c r="AAP64" s="91"/>
      <c r="AAQ64" s="91"/>
      <c r="AAR64" s="91"/>
      <c r="AAS64" s="91"/>
      <c r="AAT64" s="91"/>
      <c r="AAU64" s="91"/>
      <c r="AAV64" s="91"/>
      <c r="AAW64" s="91"/>
      <c r="AAX64" s="91"/>
      <c r="AAY64" s="91"/>
      <c r="AAZ64" s="91"/>
      <c r="ABA64" s="91"/>
      <c r="ABB64" s="91"/>
      <c r="ABC64" s="91"/>
      <c r="ABD64" s="91"/>
      <c r="ABE64" s="91"/>
      <c r="ABF64" s="91"/>
      <c r="ABG64" s="91"/>
      <c r="ABH64" s="91"/>
      <c r="ABI64" s="91"/>
      <c r="ABJ64" s="91"/>
      <c r="ABK64" s="91"/>
      <c r="ABL64" s="91"/>
      <c r="ABM64" s="91"/>
      <c r="ABN64" s="91"/>
      <c r="ABO64" s="91"/>
      <c r="ABP64" s="91"/>
      <c r="ABQ64" s="91"/>
      <c r="ABR64" s="91"/>
      <c r="ABS64" s="91"/>
      <c r="ABT64" s="91"/>
      <c r="ABU64" s="91"/>
      <c r="ABV64" s="91"/>
      <c r="ABW64" s="91"/>
      <c r="ABX64" s="91"/>
      <c r="ABY64" s="91"/>
      <c r="ABZ64" s="91"/>
      <c r="ACA64" s="91"/>
      <c r="ACB64" s="91"/>
      <c r="ACC64" s="91"/>
      <c r="ACD64" s="91"/>
      <c r="ACE64" s="91"/>
      <c r="ACF64" s="91"/>
      <c r="ACG64" s="91"/>
      <c r="ACH64" s="91"/>
      <c r="ACI64" s="91"/>
      <c r="ACJ64" s="91"/>
      <c r="ACK64" s="91"/>
      <c r="ACL64" s="91"/>
      <c r="ACM64" s="91"/>
      <c r="ACN64" s="91"/>
      <c r="ACO64" s="91"/>
      <c r="ACP64" s="91"/>
      <c r="ACQ64" s="91"/>
      <c r="ACR64" s="91"/>
      <c r="ACS64" s="91"/>
      <c r="ACT64" s="91"/>
      <c r="ACU64" s="91"/>
      <c r="ACV64" s="91"/>
      <c r="ACW64" s="91"/>
      <c r="ACX64" s="91"/>
      <c r="ACY64" s="91"/>
      <c r="ACZ64" s="91"/>
      <c r="ADA64" s="91"/>
      <c r="ADB64" s="91"/>
      <c r="ADC64" s="91"/>
      <c r="ADD64" s="91"/>
      <c r="ADE64" s="91"/>
      <c r="ADF64" s="91"/>
      <c r="ADG64" s="91"/>
      <c r="ADH64" s="91"/>
      <c r="ADI64" s="91"/>
      <c r="ADJ64" s="91"/>
      <c r="ADK64" s="91"/>
      <c r="ADL64" s="91"/>
      <c r="ADM64" s="91"/>
      <c r="ADN64" s="91"/>
      <c r="ADO64" s="91"/>
      <c r="ADP64" s="91"/>
      <c r="ADQ64" s="91"/>
      <c r="ADR64" s="91"/>
      <c r="ADS64" s="91"/>
      <c r="ADT64" s="91"/>
      <c r="ADU64" s="91"/>
      <c r="ADV64" s="91"/>
      <c r="ADW64" s="91"/>
      <c r="ADX64" s="91"/>
      <c r="ADY64" s="91"/>
      <c r="ADZ64" s="91"/>
      <c r="AEA64" s="91"/>
      <c r="AEB64" s="91"/>
      <c r="AEC64" s="91"/>
      <c r="AED64" s="91"/>
      <c r="AEE64" s="91"/>
      <c r="AEF64" s="91"/>
      <c r="AEG64" s="91"/>
      <c r="AEH64" s="91"/>
      <c r="AEI64" s="91"/>
      <c r="AEJ64" s="91"/>
      <c r="AEK64" s="91"/>
      <c r="AEL64" s="91"/>
      <c r="AEM64" s="91"/>
      <c r="AEN64" s="91"/>
      <c r="AEO64" s="91"/>
      <c r="AEP64" s="91"/>
      <c r="AEQ64" s="91"/>
      <c r="AER64" s="91"/>
      <c r="AES64" s="91"/>
      <c r="AET64" s="91"/>
      <c r="AEU64" s="91"/>
      <c r="AEV64" s="91"/>
      <c r="AEW64" s="91"/>
      <c r="AEX64" s="91"/>
      <c r="AEY64" s="91"/>
      <c r="AEZ64" s="91"/>
      <c r="AFA64" s="91"/>
      <c r="AFB64" s="91"/>
      <c r="AFC64" s="91"/>
      <c r="AFD64" s="91"/>
      <c r="AFE64" s="91"/>
      <c r="AFF64" s="91"/>
      <c r="AFG64" s="91"/>
      <c r="AFH64" s="91"/>
      <c r="AFI64" s="91"/>
      <c r="AFJ64" s="91"/>
      <c r="AFK64" s="91"/>
      <c r="AFL64" s="91"/>
      <c r="AFM64" s="91"/>
      <c r="AFN64" s="91"/>
      <c r="AFO64" s="91"/>
      <c r="AFP64" s="91"/>
      <c r="AFQ64" s="91"/>
      <c r="AFR64" s="91"/>
      <c r="AFS64" s="91"/>
      <c r="AFT64" s="91"/>
      <c r="AFU64" s="91"/>
      <c r="AFV64" s="91"/>
      <c r="AFW64" s="91"/>
      <c r="AFX64" s="91"/>
      <c r="AFY64" s="91"/>
      <c r="AFZ64" s="91"/>
      <c r="AGA64" s="91"/>
      <c r="AGB64" s="91"/>
      <c r="AGC64" s="91"/>
      <c r="AGD64" s="91"/>
      <c r="AGE64" s="91"/>
      <c r="AGF64" s="91"/>
      <c r="AGG64" s="91"/>
      <c r="AGH64" s="91"/>
      <c r="AGI64" s="91"/>
      <c r="AGJ64" s="91"/>
      <c r="AGK64" s="91"/>
      <c r="AGL64" s="91"/>
      <c r="AGM64" s="91"/>
      <c r="AGN64" s="91"/>
      <c r="AGO64" s="91"/>
      <c r="AGP64" s="91"/>
      <c r="AGQ64" s="91"/>
      <c r="AGR64" s="91"/>
      <c r="AGS64" s="91"/>
      <c r="AGT64" s="91"/>
      <c r="AGU64" s="91"/>
      <c r="AGV64" s="91"/>
      <c r="AGW64" s="91"/>
      <c r="AGX64" s="91"/>
      <c r="AGY64" s="91"/>
      <c r="AGZ64" s="91"/>
      <c r="AHA64" s="91"/>
      <c r="AHB64" s="91"/>
      <c r="AHC64" s="91"/>
      <c r="AHD64" s="91"/>
      <c r="AHE64" s="91"/>
      <c r="AHF64" s="91"/>
      <c r="AHG64" s="91"/>
      <c r="AHH64" s="91"/>
      <c r="AHI64" s="91"/>
      <c r="AHJ64" s="91"/>
      <c r="AHK64" s="91"/>
      <c r="AHL64" s="91"/>
      <c r="AHM64" s="91"/>
      <c r="AHN64" s="91"/>
      <c r="AHO64" s="91"/>
      <c r="AHP64" s="91"/>
      <c r="AHQ64" s="91"/>
      <c r="AHR64" s="91"/>
      <c r="AHS64" s="91"/>
      <c r="AHT64" s="91"/>
      <c r="AHU64" s="91"/>
      <c r="AHV64" s="91"/>
      <c r="AHW64" s="91"/>
      <c r="AHX64" s="91"/>
      <c r="AHY64" s="91"/>
      <c r="AHZ64" s="91"/>
      <c r="AIA64" s="91"/>
      <c r="AIB64" s="91"/>
      <c r="AIC64" s="91"/>
      <c r="AID64" s="91"/>
      <c r="AIE64" s="91"/>
      <c r="AIF64" s="91"/>
      <c r="AIG64" s="91"/>
      <c r="AIH64" s="91"/>
      <c r="AII64" s="91"/>
      <c r="AIJ64" s="91"/>
      <c r="AIK64" s="91"/>
      <c r="AIL64" s="91"/>
      <c r="AIM64" s="91"/>
      <c r="AIN64" s="91"/>
      <c r="AIO64" s="91"/>
      <c r="AIP64" s="91"/>
      <c r="AIQ64" s="91"/>
      <c r="AIR64" s="91"/>
      <c r="AIS64" s="91"/>
      <c r="AIT64" s="91"/>
      <c r="AIU64" s="91"/>
      <c r="AIV64" s="91"/>
      <c r="AIW64" s="91"/>
      <c r="AIX64" s="91"/>
      <c r="AIY64" s="91"/>
      <c r="AIZ64" s="91"/>
      <c r="AJA64" s="91"/>
      <c r="AJB64" s="91"/>
      <c r="AJC64" s="91"/>
      <c r="AJD64" s="91"/>
      <c r="AJE64" s="91"/>
      <c r="AJF64" s="91"/>
      <c r="AJG64" s="91"/>
      <c r="AJH64" s="91"/>
      <c r="AJI64" s="91"/>
      <c r="AJJ64" s="91"/>
      <c r="AJK64" s="91"/>
      <c r="AJL64" s="91"/>
      <c r="AJM64" s="91"/>
      <c r="AJN64" s="91"/>
      <c r="AJO64" s="91"/>
      <c r="AJP64" s="91"/>
      <c r="AJQ64" s="91"/>
      <c r="AJR64" s="91"/>
      <c r="AJS64" s="91"/>
      <c r="AJT64" s="91"/>
      <c r="AJU64" s="91"/>
      <c r="AJV64" s="91"/>
      <c r="AJW64" s="91"/>
      <c r="AJX64" s="91"/>
      <c r="AJY64" s="91"/>
      <c r="AJZ64" s="91"/>
      <c r="AKA64" s="91"/>
      <c r="AKB64" s="91"/>
      <c r="AKC64" s="91"/>
      <c r="AKD64" s="91"/>
      <c r="AKE64" s="91"/>
      <c r="AKF64" s="91"/>
      <c r="AKG64" s="91"/>
      <c r="AKH64" s="91"/>
      <c r="AKI64" s="91"/>
      <c r="AKJ64" s="91"/>
      <c r="AKK64" s="91"/>
      <c r="AKL64" s="91"/>
      <c r="AKM64" s="91"/>
      <c r="AKN64" s="91"/>
      <c r="AKO64" s="91"/>
      <c r="AKP64" s="91"/>
      <c r="AKQ64" s="91"/>
      <c r="AKR64" s="91"/>
      <c r="AKS64" s="91"/>
      <c r="AKT64" s="91"/>
      <c r="AKU64" s="91"/>
      <c r="AKV64" s="91"/>
      <c r="AKW64" s="91"/>
      <c r="AKX64" s="91"/>
      <c r="AKY64" s="91"/>
      <c r="AKZ64" s="91"/>
      <c r="ALA64" s="91"/>
      <c r="ALB64" s="91"/>
      <c r="ALC64" s="91"/>
      <c r="ALD64" s="91"/>
      <c r="ALE64" s="91"/>
      <c r="ALF64" s="91"/>
      <c r="ALG64" s="91"/>
      <c r="ALH64" s="91"/>
      <c r="ALI64" s="91"/>
      <c r="ALJ64" s="91"/>
      <c r="ALK64" s="91"/>
      <c r="ALL64" s="91"/>
      <c r="ALM64" s="91"/>
      <c r="ALN64" s="91"/>
      <c r="ALO64" s="91"/>
      <c r="ALP64" s="91"/>
      <c r="ALQ64" s="91"/>
      <c r="ALR64" s="91"/>
      <c r="ALS64" s="91"/>
      <c r="ALT64" s="91"/>
      <c r="ALU64" s="91"/>
      <c r="ALV64" s="91"/>
      <c r="ALW64" s="91"/>
      <c r="ALX64" s="91"/>
      <c r="ALY64" s="91"/>
      <c r="ALZ64" s="91"/>
      <c r="AMA64" s="91"/>
      <c r="AMB64" s="91"/>
      <c r="AMC64" s="91"/>
      <c r="AMD64" s="91"/>
      <c r="AME64" s="91"/>
      <c r="AMF64" s="91"/>
      <c r="AMG64" s="91"/>
      <c r="AMH64" s="91"/>
      <c r="AMI64" s="91"/>
      <c r="AMJ64" s="91"/>
    </row>
    <row r="65" spans="1:1024" x14ac:dyDescent="0.35">
      <c r="A65" s="107">
        <v>44178</v>
      </c>
      <c r="B65" s="103">
        <v>0.5</v>
      </c>
      <c r="C65" s="105">
        <v>13513</v>
      </c>
      <c r="D65" s="92"/>
      <c r="E65" s="91"/>
      <c r="F65" s="91"/>
      <c r="G65" s="91"/>
      <c r="H65" s="91"/>
      <c r="I65" s="91"/>
      <c r="J65" s="91"/>
      <c r="K65" s="91"/>
      <c r="L65" s="91"/>
      <c r="M65" s="91"/>
      <c r="N65" s="91"/>
      <c r="O65" s="91"/>
      <c r="P65" s="91"/>
      <c r="Q65" s="91"/>
      <c r="R65" s="91"/>
      <c r="S65" s="91"/>
      <c r="T65" s="91"/>
      <c r="U65" s="91"/>
      <c r="V65" s="91"/>
      <c r="W65" s="91"/>
      <c r="X65" s="91"/>
      <c r="Y65" s="91"/>
      <c r="Z65" s="91"/>
      <c r="AA65" s="91"/>
      <c r="AB65" s="91"/>
      <c r="AC65" s="91"/>
      <c r="AD65" s="91"/>
      <c r="AE65" s="91"/>
      <c r="AF65" s="91"/>
      <c r="AG65" s="91"/>
      <c r="AH65" s="91"/>
      <c r="AI65" s="91"/>
      <c r="AJ65" s="91"/>
      <c r="AK65" s="91"/>
      <c r="AL65" s="91"/>
      <c r="AM65" s="91"/>
      <c r="AN65" s="91"/>
      <c r="AO65" s="91"/>
      <c r="AP65" s="91"/>
      <c r="AQ65" s="91"/>
      <c r="AR65" s="91"/>
      <c r="AS65" s="91"/>
      <c r="AT65" s="91"/>
      <c r="AU65" s="91"/>
      <c r="AV65" s="91"/>
      <c r="AW65" s="91"/>
      <c r="AX65" s="91"/>
      <c r="AY65" s="91"/>
      <c r="AZ65" s="91"/>
      <c r="BA65" s="91"/>
      <c r="BB65" s="91"/>
      <c r="BC65" s="91"/>
      <c r="BD65" s="91"/>
      <c r="BE65" s="91"/>
      <c r="BF65" s="91"/>
      <c r="BG65" s="91"/>
      <c r="BH65" s="91"/>
      <c r="BI65" s="91"/>
      <c r="BJ65" s="91"/>
      <c r="BK65" s="91"/>
      <c r="BL65" s="91"/>
      <c r="BM65" s="91"/>
      <c r="BN65" s="91"/>
      <c r="BO65" s="91"/>
      <c r="BP65" s="91"/>
      <c r="BQ65" s="91"/>
      <c r="BR65" s="91"/>
      <c r="BS65" s="91"/>
      <c r="BT65" s="91"/>
      <c r="BU65" s="91"/>
      <c r="BV65" s="91"/>
      <c r="BW65" s="91"/>
      <c r="BX65" s="91"/>
      <c r="BY65" s="91"/>
      <c r="BZ65" s="91"/>
      <c r="CA65" s="91"/>
      <c r="CB65" s="91"/>
      <c r="CC65" s="91"/>
      <c r="CD65" s="91"/>
      <c r="CE65" s="91"/>
      <c r="CF65" s="91"/>
      <c r="CG65" s="91"/>
      <c r="CH65" s="91"/>
      <c r="CI65" s="91"/>
      <c r="CJ65" s="91"/>
      <c r="CK65" s="91"/>
      <c r="CL65" s="91"/>
      <c r="CM65" s="91"/>
      <c r="CN65" s="91"/>
      <c r="CO65" s="91"/>
      <c r="CP65" s="91"/>
      <c r="CQ65" s="91"/>
      <c r="CR65" s="91"/>
      <c r="CS65" s="91"/>
      <c r="CT65" s="91"/>
      <c r="CU65" s="91"/>
      <c r="CV65" s="91"/>
      <c r="CW65" s="91"/>
      <c r="CX65" s="91"/>
      <c r="CY65" s="91"/>
      <c r="CZ65" s="91"/>
      <c r="DA65" s="91"/>
      <c r="DB65" s="91"/>
      <c r="DC65" s="91"/>
      <c r="DD65" s="91"/>
      <c r="DE65" s="91"/>
      <c r="DF65" s="91"/>
      <c r="DG65" s="91"/>
      <c r="DH65" s="91"/>
      <c r="DI65" s="91"/>
      <c r="DJ65" s="91"/>
      <c r="DK65" s="91"/>
      <c r="DL65" s="91"/>
      <c r="DM65" s="91"/>
      <c r="DN65" s="91"/>
      <c r="DO65" s="91"/>
      <c r="DP65" s="91"/>
      <c r="DQ65" s="91"/>
      <c r="DR65" s="91"/>
      <c r="DS65" s="91"/>
      <c r="DT65" s="91"/>
      <c r="DU65" s="91"/>
      <c r="DV65" s="91"/>
      <c r="DW65" s="91"/>
      <c r="DX65" s="91"/>
      <c r="DY65" s="91"/>
      <c r="DZ65" s="91"/>
      <c r="EA65" s="91"/>
      <c r="EB65" s="91"/>
      <c r="EC65" s="91"/>
      <c r="ED65" s="91"/>
      <c r="EE65" s="91"/>
      <c r="EF65" s="91"/>
      <c r="EG65" s="91"/>
      <c r="EH65" s="91"/>
      <c r="EI65" s="91"/>
      <c r="EJ65" s="91"/>
      <c r="EK65" s="91"/>
      <c r="EL65" s="91"/>
      <c r="EM65" s="91"/>
      <c r="EN65" s="91"/>
      <c r="EO65" s="91"/>
      <c r="EP65" s="91"/>
      <c r="EQ65" s="91"/>
      <c r="ER65" s="91"/>
      <c r="ES65" s="91"/>
      <c r="ET65" s="91"/>
      <c r="EU65" s="91"/>
      <c r="EV65" s="91"/>
      <c r="EW65" s="91"/>
      <c r="EX65" s="91"/>
      <c r="EY65" s="91"/>
      <c r="EZ65" s="91"/>
      <c r="FA65" s="91"/>
      <c r="FB65" s="91"/>
      <c r="FC65" s="91"/>
      <c r="FD65" s="91"/>
      <c r="FE65" s="91"/>
      <c r="FF65" s="91"/>
      <c r="FG65" s="91"/>
      <c r="FH65" s="91"/>
      <c r="FI65" s="91"/>
      <c r="FJ65" s="91"/>
      <c r="FK65" s="91"/>
      <c r="FL65" s="91"/>
      <c r="FM65" s="91"/>
      <c r="FN65" s="91"/>
      <c r="FO65" s="91"/>
      <c r="FP65" s="91"/>
      <c r="FQ65" s="91"/>
      <c r="FR65" s="91"/>
      <c r="FS65" s="91"/>
      <c r="FT65" s="91"/>
      <c r="FU65" s="91"/>
      <c r="FV65" s="91"/>
      <c r="FW65" s="91"/>
      <c r="FX65" s="91"/>
      <c r="FY65" s="91"/>
      <c r="FZ65" s="91"/>
      <c r="GA65" s="91"/>
      <c r="GB65" s="91"/>
      <c r="GC65" s="91"/>
      <c r="GD65" s="91"/>
      <c r="GE65" s="91"/>
      <c r="GF65" s="91"/>
      <c r="GG65" s="91"/>
      <c r="GH65" s="91"/>
      <c r="GI65" s="91"/>
      <c r="GJ65" s="91"/>
      <c r="GK65" s="91"/>
      <c r="GL65" s="91"/>
      <c r="GM65" s="91"/>
      <c r="GN65" s="91"/>
      <c r="GO65" s="91"/>
      <c r="GP65" s="91"/>
      <c r="GQ65" s="91"/>
      <c r="GR65" s="91"/>
      <c r="GS65" s="91"/>
      <c r="GT65" s="91"/>
      <c r="GU65" s="91"/>
      <c r="GV65" s="91"/>
      <c r="GW65" s="91"/>
      <c r="GX65" s="91"/>
      <c r="GY65" s="91"/>
      <c r="GZ65" s="91"/>
      <c r="HA65" s="91"/>
      <c r="HB65" s="91"/>
      <c r="HC65" s="91"/>
      <c r="HD65" s="91"/>
      <c r="HE65" s="91"/>
      <c r="HF65" s="91"/>
      <c r="HG65" s="91"/>
      <c r="HH65" s="91"/>
      <c r="HI65" s="91"/>
      <c r="HJ65" s="91"/>
      <c r="HK65" s="91"/>
      <c r="HL65" s="91"/>
      <c r="HM65" s="91"/>
      <c r="HN65" s="91"/>
      <c r="HO65" s="91"/>
      <c r="HP65" s="91"/>
      <c r="HQ65" s="91"/>
      <c r="HR65" s="91"/>
      <c r="HS65" s="91"/>
      <c r="HT65" s="91"/>
      <c r="HU65" s="91"/>
      <c r="HV65" s="91"/>
      <c r="HW65" s="91"/>
      <c r="HX65" s="91"/>
      <c r="HY65" s="91"/>
      <c r="HZ65" s="91"/>
      <c r="IA65" s="91"/>
      <c r="IB65" s="91"/>
      <c r="IC65" s="91"/>
      <c r="ID65" s="91"/>
      <c r="IE65" s="91"/>
      <c r="IF65" s="91"/>
      <c r="IG65" s="91"/>
      <c r="IH65" s="91"/>
      <c r="II65" s="91"/>
      <c r="IJ65" s="91"/>
      <c r="IK65" s="91"/>
      <c r="IL65" s="91"/>
      <c r="IM65" s="91"/>
      <c r="IN65" s="91"/>
      <c r="IO65" s="91"/>
      <c r="IP65" s="91"/>
      <c r="IQ65" s="91"/>
      <c r="IR65" s="91"/>
      <c r="IS65" s="91"/>
      <c r="IT65" s="91"/>
      <c r="IU65" s="91"/>
      <c r="IV65" s="91"/>
      <c r="IW65" s="91"/>
      <c r="IX65" s="91"/>
      <c r="IY65" s="91"/>
      <c r="IZ65" s="91"/>
      <c r="JA65" s="91"/>
      <c r="JB65" s="91"/>
      <c r="JC65" s="91"/>
      <c r="JD65" s="91"/>
      <c r="JE65" s="91"/>
      <c r="JF65" s="91"/>
      <c r="JG65" s="91"/>
      <c r="JH65" s="91"/>
      <c r="JI65" s="91"/>
      <c r="JJ65" s="91"/>
      <c r="JK65" s="91"/>
      <c r="JL65" s="91"/>
      <c r="JM65" s="91"/>
      <c r="JN65" s="91"/>
      <c r="JO65" s="91"/>
      <c r="JP65" s="91"/>
      <c r="JQ65" s="91"/>
      <c r="JR65" s="91"/>
      <c r="JS65" s="91"/>
      <c r="JT65" s="91"/>
      <c r="JU65" s="91"/>
      <c r="JV65" s="91"/>
      <c r="JW65" s="91"/>
      <c r="JX65" s="91"/>
      <c r="JY65" s="91"/>
      <c r="JZ65" s="91"/>
      <c r="KA65" s="91"/>
      <c r="KB65" s="91"/>
      <c r="KC65" s="91"/>
      <c r="KD65" s="91"/>
      <c r="KE65" s="91"/>
      <c r="KF65" s="91"/>
      <c r="KG65" s="91"/>
      <c r="KH65" s="91"/>
      <c r="KI65" s="91"/>
      <c r="KJ65" s="91"/>
      <c r="KK65" s="91"/>
      <c r="KL65" s="91"/>
      <c r="KM65" s="91"/>
      <c r="KN65" s="91"/>
      <c r="KO65" s="91"/>
      <c r="KP65" s="91"/>
      <c r="KQ65" s="91"/>
      <c r="KR65" s="91"/>
      <c r="KS65" s="91"/>
      <c r="KT65" s="91"/>
      <c r="KU65" s="91"/>
      <c r="KV65" s="91"/>
      <c r="KW65" s="91"/>
      <c r="KX65" s="91"/>
      <c r="KY65" s="91"/>
      <c r="KZ65" s="91"/>
      <c r="LA65" s="91"/>
      <c r="LB65" s="91"/>
      <c r="LC65" s="91"/>
      <c r="LD65" s="91"/>
      <c r="LE65" s="91"/>
      <c r="LF65" s="91"/>
      <c r="LG65" s="91"/>
      <c r="LH65" s="91"/>
      <c r="LI65" s="91"/>
      <c r="LJ65" s="91"/>
      <c r="LK65" s="91"/>
      <c r="LL65" s="91"/>
      <c r="LM65" s="91"/>
      <c r="LN65" s="91"/>
      <c r="LO65" s="91"/>
      <c r="LP65" s="91"/>
      <c r="LQ65" s="91"/>
      <c r="LR65" s="91"/>
      <c r="LS65" s="91"/>
      <c r="LT65" s="91"/>
      <c r="LU65" s="91"/>
      <c r="LV65" s="91"/>
      <c r="LW65" s="91"/>
      <c r="LX65" s="91"/>
      <c r="LY65" s="91"/>
      <c r="LZ65" s="91"/>
      <c r="MA65" s="91"/>
      <c r="MB65" s="91"/>
      <c r="MC65" s="91"/>
      <c r="MD65" s="91"/>
      <c r="ME65" s="91"/>
      <c r="MF65" s="91"/>
      <c r="MG65" s="91"/>
      <c r="MH65" s="91"/>
      <c r="MI65" s="91"/>
      <c r="MJ65" s="91"/>
      <c r="MK65" s="91"/>
      <c r="ML65" s="91"/>
      <c r="MM65" s="91"/>
      <c r="MN65" s="91"/>
      <c r="MO65" s="91"/>
      <c r="MP65" s="91"/>
      <c r="MQ65" s="91"/>
      <c r="MR65" s="91"/>
      <c r="MS65" s="91"/>
      <c r="MT65" s="91"/>
      <c r="MU65" s="91"/>
      <c r="MV65" s="91"/>
      <c r="MW65" s="91"/>
      <c r="MX65" s="91"/>
      <c r="MY65" s="91"/>
      <c r="MZ65" s="91"/>
      <c r="NA65" s="91"/>
      <c r="NB65" s="91"/>
      <c r="NC65" s="91"/>
      <c r="ND65" s="91"/>
      <c r="NE65" s="91"/>
      <c r="NF65" s="91"/>
      <c r="NG65" s="91"/>
      <c r="NH65" s="91"/>
      <c r="NI65" s="91"/>
      <c r="NJ65" s="91"/>
      <c r="NK65" s="91"/>
      <c r="NL65" s="91"/>
      <c r="NM65" s="91"/>
      <c r="NN65" s="91"/>
      <c r="NO65" s="91"/>
      <c r="NP65" s="91"/>
      <c r="NQ65" s="91"/>
      <c r="NR65" s="91"/>
      <c r="NS65" s="91"/>
      <c r="NT65" s="91"/>
      <c r="NU65" s="91"/>
      <c r="NV65" s="91"/>
      <c r="NW65" s="91"/>
      <c r="NX65" s="91"/>
      <c r="NY65" s="91"/>
      <c r="NZ65" s="91"/>
      <c r="OA65" s="91"/>
      <c r="OB65" s="91"/>
      <c r="OC65" s="91"/>
      <c r="OD65" s="91"/>
      <c r="OE65" s="91"/>
      <c r="OF65" s="91"/>
      <c r="OG65" s="91"/>
      <c r="OH65" s="91"/>
      <c r="OI65" s="91"/>
      <c r="OJ65" s="91"/>
      <c r="OK65" s="91"/>
      <c r="OL65" s="91"/>
      <c r="OM65" s="91"/>
      <c r="ON65" s="91"/>
      <c r="OO65" s="91"/>
      <c r="OP65" s="91"/>
      <c r="OQ65" s="91"/>
      <c r="OR65" s="91"/>
      <c r="OS65" s="91"/>
      <c r="OT65" s="91"/>
      <c r="OU65" s="91"/>
      <c r="OV65" s="91"/>
      <c r="OW65" s="91"/>
      <c r="OX65" s="91"/>
      <c r="OY65" s="91"/>
      <c r="OZ65" s="91"/>
      <c r="PA65" s="91"/>
      <c r="PB65" s="91"/>
      <c r="PC65" s="91"/>
      <c r="PD65" s="91"/>
      <c r="PE65" s="91"/>
      <c r="PF65" s="91"/>
      <c r="PG65" s="91"/>
      <c r="PH65" s="91"/>
      <c r="PI65" s="91"/>
      <c r="PJ65" s="91"/>
      <c r="PK65" s="91"/>
      <c r="PL65" s="91"/>
      <c r="PM65" s="91"/>
      <c r="PN65" s="91"/>
      <c r="PO65" s="91"/>
      <c r="PP65" s="91"/>
      <c r="PQ65" s="91"/>
      <c r="PR65" s="91"/>
      <c r="PS65" s="91"/>
      <c r="PT65" s="91"/>
      <c r="PU65" s="91"/>
      <c r="PV65" s="91"/>
      <c r="PW65" s="91"/>
      <c r="PX65" s="91"/>
      <c r="PY65" s="91"/>
      <c r="PZ65" s="91"/>
      <c r="QA65" s="91"/>
      <c r="QB65" s="91"/>
      <c r="QC65" s="91"/>
      <c r="QD65" s="91"/>
      <c r="QE65" s="91"/>
      <c r="QF65" s="91"/>
      <c r="QG65" s="91"/>
      <c r="QH65" s="91"/>
      <c r="QI65" s="91"/>
      <c r="QJ65" s="91"/>
      <c r="QK65" s="91"/>
      <c r="QL65" s="91"/>
      <c r="QM65" s="91"/>
      <c r="QN65" s="91"/>
      <c r="QO65" s="91"/>
      <c r="QP65" s="91"/>
      <c r="QQ65" s="91"/>
      <c r="QR65" s="91"/>
      <c r="QS65" s="91"/>
      <c r="QT65" s="91"/>
      <c r="QU65" s="91"/>
      <c r="QV65" s="91"/>
      <c r="QW65" s="91"/>
      <c r="QX65" s="91"/>
      <c r="QY65" s="91"/>
      <c r="QZ65" s="91"/>
      <c r="RA65" s="91"/>
      <c r="RB65" s="91"/>
      <c r="RC65" s="91"/>
      <c r="RD65" s="91"/>
      <c r="RE65" s="91"/>
      <c r="RF65" s="91"/>
      <c r="RG65" s="91"/>
      <c r="RH65" s="91"/>
      <c r="RI65" s="91"/>
      <c r="RJ65" s="91"/>
      <c r="RK65" s="91"/>
      <c r="RL65" s="91"/>
      <c r="RM65" s="91"/>
      <c r="RN65" s="91"/>
      <c r="RO65" s="91"/>
      <c r="RP65" s="91"/>
      <c r="RQ65" s="91"/>
      <c r="RR65" s="91"/>
      <c r="RS65" s="91"/>
      <c r="RT65" s="91"/>
      <c r="RU65" s="91"/>
      <c r="RV65" s="91"/>
      <c r="RW65" s="91"/>
      <c r="RX65" s="91"/>
      <c r="RY65" s="91"/>
      <c r="RZ65" s="91"/>
      <c r="SA65" s="91"/>
      <c r="SB65" s="91"/>
      <c r="SC65" s="91"/>
      <c r="SD65" s="91"/>
      <c r="SE65" s="91"/>
      <c r="SF65" s="91"/>
      <c r="SG65" s="91"/>
      <c r="SH65" s="91"/>
      <c r="SI65" s="91"/>
      <c r="SJ65" s="91"/>
      <c r="SK65" s="91"/>
      <c r="SL65" s="91"/>
      <c r="SM65" s="91"/>
      <c r="SN65" s="91"/>
      <c r="SO65" s="91"/>
      <c r="SP65" s="91"/>
      <c r="SQ65" s="91"/>
      <c r="SR65" s="91"/>
      <c r="SS65" s="91"/>
      <c r="ST65" s="91"/>
      <c r="SU65" s="91"/>
      <c r="SV65" s="91"/>
      <c r="SW65" s="91"/>
      <c r="SX65" s="91"/>
      <c r="SY65" s="91"/>
      <c r="SZ65" s="91"/>
      <c r="TA65" s="91"/>
      <c r="TB65" s="91"/>
      <c r="TC65" s="91"/>
      <c r="TD65" s="91"/>
      <c r="TE65" s="91"/>
      <c r="TF65" s="91"/>
      <c r="TG65" s="91"/>
      <c r="TH65" s="91"/>
      <c r="TI65" s="91"/>
      <c r="TJ65" s="91"/>
      <c r="TK65" s="91"/>
      <c r="TL65" s="91"/>
      <c r="TM65" s="91"/>
      <c r="TN65" s="91"/>
      <c r="TO65" s="91"/>
      <c r="TP65" s="91"/>
      <c r="TQ65" s="91"/>
      <c r="TR65" s="91"/>
      <c r="TS65" s="91"/>
      <c r="TT65" s="91"/>
      <c r="TU65" s="91"/>
      <c r="TV65" s="91"/>
      <c r="TW65" s="91"/>
      <c r="TX65" s="91"/>
      <c r="TY65" s="91"/>
      <c r="TZ65" s="91"/>
      <c r="UA65" s="91"/>
      <c r="UB65" s="91"/>
      <c r="UC65" s="91"/>
      <c r="UD65" s="91"/>
      <c r="UE65" s="91"/>
      <c r="UF65" s="91"/>
      <c r="UG65" s="91"/>
      <c r="UH65" s="91"/>
      <c r="UI65" s="91"/>
      <c r="UJ65" s="91"/>
      <c r="UK65" s="91"/>
      <c r="UL65" s="91"/>
      <c r="UM65" s="91"/>
      <c r="UN65" s="91"/>
      <c r="UO65" s="91"/>
      <c r="UP65" s="91"/>
      <c r="UQ65" s="91"/>
      <c r="UR65" s="91"/>
      <c r="US65" s="91"/>
      <c r="UT65" s="91"/>
      <c r="UU65" s="91"/>
      <c r="UV65" s="91"/>
      <c r="UW65" s="91"/>
      <c r="UX65" s="91"/>
      <c r="UY65" s="91"/>
      <c r="UZ65" s="91"/>
      <c r="VA65" s="91"/>
      <c r="VB65" s="91"/>
      <c r="VC65" s="91"/>
      <c r="VD65" s="91"/>
      <c r="VE65" s="91"/>
      <c r="VF65" s="91"/>
      <c r="VG65" s="91"/>
      <c r="VH65" s="91"/>
      <c r="VI65" s="91"/>
      <c r="VJ65" s="91"/>
      <c r="VK65" s="91"/>
      <c r="VL65" s="91"/>
      <c r="VM65" s="91"/>
      <c r="VN65" s="91"/>
      <c r="VO65" s="91"/>
      <c r="VP65" s="91"/>
      <c r="VQ65" s="91"/>
      <c r="VR65" s="91"/>
      <c r="VS65" s="91"/>
      <c r="VT65" s="91"/>
      <c r="VU65" s="91"/>
      <c r="VV65" s="91"/>
      <c r="VW65" s="91"/>
      <c r="VX65" s="91"/>
      <c r="VY65" s="91"/>
      <c r="VZ65" s="91"/>
      <c r="WA65" s="91"/>
      <c r="WB65" s="91"/>
      <c r="WC65" s="91"/>
      <c r="WD65" s="91"/>
      <c r="WE65" s="91"/>
      <c r="WF65" s="91"/>
      <c r="WG65" s="91"/>
      <c r="WH65" s="91"/>
      <c r="WI65" s="91"/>
      <c r="WJ65" s="91"/>
      <c r="WK65" s="91"/>
      <c r="WL65" s="91"/>
      <c r="WM65" s="91"/>
      <c r="WN65" s="91"/>
      <c r="WO65" s="91"/>
      <c r="WP65" s="91"/>
      <c r="WQ65" s="91"/>
      <c r="WR65" s="91"/>
      <c r="WS65" s="91"/>
      <c r="WT65" s="91"/>
      <c r="WU65" s="91"/>
      <c r="WV65" s="91"/>
      <c r="WW65" s="91"/>
      <c r="WX65" s="91"/>
      <c r="WY65" s="91"/>
      <c r="WZ65" s="91"/>
      <c r="XA65" s="91"/>
      <c r="XB65" s="91"/>
      <c r="XC65" s="91"/>
      <c r="XD65" s="91"/>
      <c r="XE65" s="91"/>
      <c r="XF65" s="91"/>
      <c r="XG65" s="91"/>
      <c r="XH65" s="91"/>
      <c r="XI65" s="91"/>
      <c r="XJ65" s="91"/>
      <c r="XK65" s="91"/>
      <c r="XL65" s="91"/>
      <c r="XM65" s="91"/>
      <c r="XN65" s="91"/>
      <c r="XO65" s="91"/>
      <c r="XP65" s="91"/>
      <c r="XQ65" s="91"/>
      <c r="XR65" s="91"/>
      <c r="XS65" s="91"/>
      <c r="XT65" s="91"/>
      <c r="XU65" s="91"/>
      <c r="XV65" s="91"/>
      <c r="XW65" s="91"/>
      <c r="XX65" s="91"/>
      <c r="XY65" s="91"/>
      <c r="XZ65" s="91"/>
      <c r="YA65" s="91"/>
      <c r="YB65" s="91"/>
      <c r="YC65" s="91"/>
      <c r="YD65" s="91"/>
      <c r="YE65" s="91"/>
      <c r="YF65" s="91"/>
      <c r="YG65" s="91"/>
      <c r="YH65" s="91"/>
      <c r="YI65" s="91"/>
      <c r="YJ65" s="91"/>
      <c r="YK65" s="91"/>
      <c r="YL65" s="91"/>
      <c r="YM65" s="91"/>
      <c r="YN65" s="91"/>
      <c r="YO65" s="91"/>
      <c r="YP65" s="91"/>
      <c r="YQ65" s="91"/>
      <c r="YR65" s="91"/>
      <c r="YS65" s="91"/>
      <c r="YT65" s="91"/>
      <c r="YU65" s="91"/>
      <c r="YV65" s="91"/>
      <c r="YW65" s="91"/>
      <c r="YX65" s="91"/>
      <c r="YY65" s="91"/>
      <c r="YZ65" s="91"/>
      <c r="ZA65" s="91"/>
      <c r="ZB65" s="91"/>
      <c r="ZC65" s="91"/>
      <c r="ZD65" s="91"/>
      <c r="ZE65" s="91"/>
      <c r="ZF65" s="91"/>
      <c r="ZG65" s="91"/>
      <c r="ZH65" s="91"/>
      <c r="ZI65" s="91"/>
      <c r="ZJ65" s="91"/>
      <c r="ZK65" s="91"/>
      <c r="ZL65" s="91"/>
      <c r="ZM65" s="91"/>
      <c r="ZN65" s="91"/>
      <c r="ZO65" s="91"/>
      <c r="ZP65" s="91"/>
      <c r="ZQ65" s="91"/>
      <c r="ZR65" s="91"/>
      <c r="ZS65" s="91"/>
      <c r="ZT65" s="91"/>
      <c r="ZU65" s="91"/>
      <c r="ZV65" s="91"/>
      <c r="ZW65" s="91"/>
      <c r="ZX65" s="91"/>
      <c r="ZY65" s="91"/>
      <c r="ZZ65" s="91"/>
      <c r="AAA65" s="91"/>
      <c r="AAB65" s="91"/>
      <c r="AAC65" s="91"/>
      <c r="AAD65" s="91"/>
      <c r="AAE65" s="91"/>
      <c r="AAF65" s="91"/>
      <c r="AAG65" s="91"/>
      <c r="AAH65" s="91"/>
      <c r="AAI65" s="91"/>
      <c r="AAJ65" s="91"/>
      <c r="AAK65" s="91"/>
      <c r="AAL65" s="91"/>
      <c r="AAM65" s="91"/>
      <c r="AAN65" s="91"/>
      <c r="AAO65" s="91"/>
      <c r="AAP65" s="91"/>
      <c r="AAQ65" s="91"/>
      <c r="AAR65" s="91"/>
      <c r="AAS65" s="91"/>
      <c r="AAT65" s="91"/>
      <c r="AAU65" s="91"/>
      <c r="AAV65" s="91"/>
      <c r="AAW65" s="91"/>
      <c r="AAX65" s="91"/>
      <c r="AAY65" s="91"/>
      <c r="AAZ65" s="91"/>
      <c r="ABA65" s="91"/>
      <c r="ABB65" s="91"/>
      <c r="ABC65" s="91"/>
      <c r="ABD65" s="91"/>
      <c r="ABE65" s="91"/>
      <c r="ABF65" s="91"/>
      <c r="ABG65" s="91"/>
      <c r="ABH65" s="91"/>
      <c r="ABI65" s="91"/>
      <c r="ABJ65" s="91"/>
      <c r="ABK65" s="91"/>
      <c r="ABL65" s="91"/>
      <c r="ABM65" s="91"/>
      <c r="ABN65" s="91"/>
      <c r="ABO65" s="91"/>
      <c r="ABP65" s="91"/>
      <c r="ABQ65" s="91"/>
      <c r="ABR65" s="91"/>
      <c r="ABS65" s="91"/>
      <c r="ABT65" s="91"/>
      <c r="ABU65" s="91"/>
      <c r="ABV65" s="91"/>
      <c r="ABW65" s="91"/>
      <c r="ABX65" s="91"/>
      <c r="ABY65" s="91"/>
      <c r="ABZ65" s="91"/>
      <c r="ACA65" s="91"/>
      <c r="ACB65" s="91"/>
      <c r="ACC65" s="91"/>
      <c r="ACD65" s="91"/>
      <c r="ACE65" s="91"/>
      <c r="ACF65" s="91"/>
      <c r="ACG65" s="91"/>
      <c r="ACH65" s="91"/>
      <c r="ACI65" s="91"/>
      <c r="ACJ65" s="91"/>
      <c r="ACK65" s="91"/>
      <c r="ACL65" s="91"/>
      <c r="ACM65" s="91"/>
      <c r="ACN65" s="91"/>
      <c r="ACO65" s="91"/>
      <c r="ACP65" s="91"/>
      <c r="ACQ65" s="91"/>
      <c r="ACR65" s="91"/>
      <c r="ACS65" s="91"/>
      <c r="ACT65" s="91"/>
      <c r="ACU65" s="91"/>
      <c r="ACV65" s="91"/>
      <c r="ACW65" s="91"/>
      <c r="ACX65" s="91"/>
      <c r="ACY65" s="91"/>
      <c r="ACZ65" s="91"/>
      <c r="ADA65" s="91"/>
      <c r="ADB65" s="91"/>
      <c r="ADC65" s="91"/>
      <c r="ADD65" s="91"/>
      <c r="ADE65" s="91"/>
      <c r="ADF65" s="91"/>
      <c r="ADG65" s="91"/>
      <c r="ADH65" s="91"/>
      <c r="ADI65" s="91"/>
      <c r="ADJ65" s="91"/>
      <c r="ADK65" s="91"/>
      <c r="ADL65" s="91"/>
      <c r="ADM65" s="91"/>
      <c r="ADN65" s="91"/>
      <c r="ADO65" s="91"/>
      <c r="ADP65" s="91"/>
      <c r="ADQ65" s="91"/>
      <c r="ADR65" s="91"/>
      <c r="ADS65" s="91"/>
      <c r="ADT65" s="91"/>
      <c r="ADU65" s="91"/>
      <c r="ADV65" s="91"/>
      <c r="ADW65" s="91"/>
      <c r="ADX65" s="91"/>
      <c r="ADY65" s="91"/>
      <c r="ADZ65" s="91"/>
      <c r="AEA65" s="91"/>
      <c r="AEB65" s="91"/>
      <c r="AEC65" s="91"/>
      <c r="AED65" s="91"/>
      <c r="AEE65" s="91"/>
      <c r="AEF65" s="91"/>
      <c r="AEG65" s="91"/>
      <c r="AEH65" s="91"/>
      <c r="AEI65" s="91"/>
      <c r="AEJ65" s="91"/>
      <c r="AEK65" s="91"/>
      <c r="AEL65" s="91"/>
      <c r="AEM65" s="91"/>
      <c r="AEN65" s="91"/>
      <c r="AEO65" s="91"/>
      <c r="AEP65" s="91"/>
      <c r="AEQ65" s="91"/>
      <c r="AER65" s="91"/>
      <c r="AES65" s="91"/>
      <c r="AET65" s="91"/>
      <c r="AEU65" s="91"/>
      <c r="AEV65" s="91"/>
      <c r="AEW65" s="91"/>
      <c r="AEX65" s="91"/>
      <c r="AEY65" s="91"/>
      <c r="AEZ65" s="91"/>
      <c r="AFA65" s="91"/>
      <c r="AFB65" s="91"/>
      <c r="AFC65" s="91"/>
      <c r="AFD65" s="91"/>
      <c r="AFE65" s="91"/>
      <c r="AFF65" s="91"/>
      <c r="AFG65" s="91"/>
      <c r="AFH65" s="91"/>
      <c r="AFI65" s="91"/>
      <c r="AFJ65" s="91"/>
      <c r="AFK65" s="91"/>
      <c r="AFL65" s="91"/>
      <c r="AFM65" s="91"/>
      <c r="AFN65" s="91"/>
      <c r="AFO65" s="91"/>
      <c r="AFP65" s="91"/>
      <c r="AFQ65" s="91"/>
      <c r="AFR65" s="91"/>
      <c r="AFS65" s="91"/>
      <c r="AFT65" s="91"/>
      <c r="AFU65" s="91"/>
      <c r="AFV65" s="91"/>
      <c r="AFW65" s="91"/>
      <c r="AFX65" s="91"/>
      <c r="AFY65" s="91"/>
      <c r="AFZ65" s="91"/>
      <c r="AGA65" s="91"/>
      <c r="AGB65" s="91"/>
      <c r="AGC65" s="91"/>
      <c r="AGD65" s="91"/>
      <c r="AGE65" s="91"/>
      <c r="AGF65" s="91"/>
      <c r="AGG65" s="91"/>
      <c r="AGH65" s="91"/>
      <c r="AGI65" s="91"/>
      <c r="AGJ65" s="91"/>
      <c r="AGK65" s="91"/>
      <c r="AGL65" s="91"/>
      <c r="AGM65" s="91"/>
      <c r="AGN65" s="91"/>
      <c r="AGO65" s="91"/>
      <c r="AGP65" s="91"/>
      <c r="AGQ65" s="91"/>
      <c r="AGR65" s="91"/>
      <c r="AGS65" s="91"/>
      <c r="AGT65" s="91"/>
      <c r="AGU65" s="91"/>
      <c r="AGV65" s="91"/>
      <c r="AGW65" s="91"/>
      <c r="AGX65" s="91"/>
      <c r="AGY65" s="91"/>
      <c r="AGZ65" s="91"/>
      <c r="AHA65" s="91"/>
      <c r="AHB65" s="91"/>
      <c r="AHC65" s="91"/>
      <c r="AHD65" s="91"/>
      <c r="AHE65" s="91"/>
      <c r="AHF65" s="91"/>
      <c r="AHG65" s="91"/>
      <c r="AHH65" s="91"/>
      <c r="AHI65" s="91"/>
      <c r="AHJ65" s="91"/>
      <c r="AHK65" s="91"/>
      <c r="AHL65" s="91"/>
      <c r="AHM65" s="91"/>
      <c r="AHN65" s="91"/>
      <c r="AHO65" s="91"/>
      <c r="AHP65" s="91"/>
      <c r="AHQ65" s="91"/>
      <c r="AHR65" s="91"/>
      <c r="AHS65" s="91"/>
      <c r="AHT65" s="91"/>
      <c r="AHU65" s="91"/>
      <c r="AHV65" s="91"/>
      <c r="AHW65" s="91"/>
      <c r="AHX65" s="91"/>
      <c r="AHY65" s="91"/>
      <c r="AHZ65" s="91"/>
      <c r="AIA65" s="91"/>
      <c r="AIB65" s="91"/>
      <c r="AIC65" s="91"/>
      <c r="AID65" s="91"/>
      <c r="AIE65" s="91"/>
      <c r="AIF65" s="91"/>
      <c r="AIG65" s="91"/>
      <c r="AIH65" s="91"/>
      <c r="AII65" s="91"/>
      <c r="AIJ65" s="91"/>
      <c r="AIK65" s="91"/>
      <c r="AIL65" s="91"/>
      <c r="AIM65" s="91"/>
      <c r="AIN65" s="91"/>
      <c r="AIO65" s="91"/>
      <c r="AIP65" s="91"/>
      <c r="AIQ65" s="91"/>
      <c r="AIR65" s="91"/>
      <c r="AIS65" s="91"/>
      <c r="AIT65" s="91"/>
      <c r="AIU65" s="91"/>
      <c r="AIV65" s="91"/>
      <c r="AIW65" s="91"/>
      <c r="AIX65" s="91"/>
      <c r="AIY65" s="91"/>
      <c r="AIZ65" s="91"/>
      <c r="AJA65" s="91"/>
      <c r="AJB65" s="91"/>
      <c r="AJC65" s="91"/>
      <c r="AJD65" s="91"/>
      <c r="AJE65" s="91"/>
      <c r="AJF65" s="91"/>
      <c r="AJG65" s="91"/>
      <c r="AJH65" s="91"/>
      <c r="AJI65" s="91"/>
      <c r="AJJ65" s="91"/>
      <c r="AJK65" s="91"/>
      <c r="AJL65" s="91"/>
      <c r="AJM65" s="91"/>
      <c r="AJN65" s="91"/>
      <c r="AJO65" s="91"/>
      <c r="AJP65" s="91"/>
      <c r="AJQ65" s="91"/>
      <c r="AJR65" s="91"/>
      <c r="AJS65" s="91"/>
      <c r="AJT65" s="91"/>
      <c r="AJU65" s="91"/>
      <c r="AJV65" s="91"/>
      <c r="AJW65" s="91"/>
      <c r="AJX65" s="91"/>
      <c r="AJY65" s="91"/>
      <c r="AJZ65" s="91"/>
      <c r="AKA65" s="91"/>
      <c r="AKB65" s="91"/>
      <c r="AKC65" s="91"/>
      <c r="AKD65" s="91"/>
      <c r="AKE65" s="91"/>
      <c r="AKF65" s="91"/>
      <c r="AKG65" s="91"/>
      <c r="AKH65" s="91"/>
      <c r="AKI65" s="91"/>
      <c r="AKJ65" s="91"/>
      <c r="AKK65" s="91"/>
      <c r="AKL65" s="91"/>
      <c r="AKM65" s="91"/>
      <c r="AKN65" s="91"/>
      <c r="AKO65" s="91"/>
      <c r="AKP65" s="91"/>
      <c r="AKQ65" s="91"/>
      <c r="AKR65" s="91"/>
      <c r="AKS65" s="91"/>
      <c r="AKT65" s="91"/>
      <c r="AKU65" s="91"/>
      <c r="AKV65" s="91"/>
      <c r="AKW65" s="91"/>
      <c r="AKX65" s="91"/>
      <c r="AKY65" s="91"/>
      <c r="AKZ65" s="91"/>
      <c r="ALA65" s="91"/>
      <c r="ALB65" s="91"/>
      <c r="ALC65" s="91"/>
      <c r="ALD65" s="91"/>
      <c r="ALE65" s="91"/>
      <c r="ALF65" s="91"/>
      <c r="ALG65" s="91"/>
      <c r="ALH65" s="91"/>
      <c r="ALI65" s="91"/>
      <c r="ALJ65" s="91"/>
      <c r="ALK65" s="91"/>
      <c r="ALL65" s="91"/>
      <c r="ALM65" s="91"/>
      <c r="ALN65" s="91"/>
      <c r="ALO65" s="91"/>
      <c r="ALP65" s="91"/>
      <c r="ALQ65" s="91"/>
      <c r="ALR65" s="91"/>
      <c r="ALS65" s="91"/>
      <c r="ALT65" s="91"/>
      <c r="ALU65" s="91"/>
      <c r="ALV65" s="91"/>
      <c r="ALW65" s="91"/>
      <c r="ALX65" s="91"/>
      <c r="ALY65" s="91"/>
      <c r="ALZ65" s="91"/>
      <c r="AMA65" s="91"/>
      <c r="AMB65" s="91"/>
      <c r="AMC65" s="91"/>
      <c r="AMD65" s="91"/>
      <c r="AME65" s="91"/>
      <c r="AMF65" s="91"/>
      <c r="AMG65" s="91"/>
      <c r="AMH65" s="91"/>
      <c r="AMI65" s="91"/>
      <c r="AMJ65" s="91"/>
    </row>
    <row r="66" spans="1:1024" x14ac:dyDescent="0.35">
      <c r="A66" s="107">
        <v>44177</v>
      </c>
      <c r="B66" s="103">
        <v>0.5</v>
      </c>
      <c r="C66" s="105">
        <v>13418</v>
      </c>
      <c r="D66" s="92"/>
      <c r="E66" s="91"/>
      <c r="F66" s="91"/>
      <c r="G66" s="91"/>
      <c r="H66" s="91"/>
      <c r="I66" s="91"/>
      <c r="J66" s="91"/>
      <c r="K66" s="91"/>
      <c r="L66" s="91"/>
      <c r="M66" s="91"/>
      <c r="N66" s="91"/>
      <c r="O66" s="91"/>
      <c r="P66" s="91"/>
      <c r="Q66" s="91"/>
      <c r="R66" s="91"/>
      <c r="S66" s="91"/>
      <c r="T66" s="91"/>
      <c r="U66" s="91"/>
      <c r="V66" s="91"/>
      <c r="W66" s="91"/>
      <c r="X66" s="91"/>
      <c r="Y66" s="91"/>
      <c r="Z66" s="91"/>
      <c r="AA66" s="91"/>
      <c r="AB66" s="91"/>
      <c r="AC66" s="91"/>
      <c r="AD66" s="91"/>
      <c r="AE66" s="91"/>
      <c r="AF66" s="91"/>
      <c r="AG66" s="91"/>
      <c r="AH66" s="91"/>
      <c r="AI66" s="91"/>
      <c r="AJ66" s="91"/>
      <c r="AK66" s="91"/>
      <c r="AL66" s="91"/>
      <c r="AM66" s="91"/>
      <c r="AN66" s="91"/>
      <c r="AO66" s="91"/>
      <c r="AP66" s="91"/>
      <c r="AQ66" s="91"/>
      <c r="AR66" s="91"/>
      <c r="AS66" s="91"/>
      <c r="AT66" s="91"/>
      <c r="AU66" s="91"/>
      <c r="AV66" s="91"/>
      <c r="AW66" s="91"/>
      <c r="AX66" s="91"/>
      <c r="AY66" s="91"/>
      <c r="AZ66" s="91"/>
      <c r="BA66" s="91"/>
      <c r="BB66" s="91"/>
      <c r="BC66" s="91"/>
      <c r="BD66" s="91"/>
      <c r="BE66" s="91"/>
      <c r="BF66" s="91"/>
      <c r="BG66" s="91"/>
      <c r="BH66" s="91"/>
      <c r="BI66" s="91"/>
      <c r="BJ66" s="91"/>
      <c r="BK66" s="91"/>
      <c r="BL66" s="91"/>
      <c r="BM66" s="91"/>
      <c r="BN66" s="91"/>
      <c r="BO66" s="91"/>
      <c r="BP66" s="91"/>
      <c r="BQ66" s="91"/>
      <c r="BR66" s="91"/>
      <c r="BS66" s="91"/>
      <c r="BT66" s="91"/>
      <c r="BU66" s="91"/>
      <c r="BV66" s="91"/>
      <c r="BW66" s="91"/>
      <c r="BX66" s="91"/>
      <c r="BY66" s="91"/>
      <c r="BZ66" s="91"/>
      <c r="CA66" s="91"/>
      <c r="CB66" s="91"/>
      <c r="CC66" s="91"/>
      <c r="CD66" s="91"/>
      <c r="CE66" s="91"/>
      <c r="CF66" s="91"/>
      <c r="CG66" s="91"/>
      <c r="CH66" s="91"/>
      <c r="CI66" s="91"/>
      <c r="CJ66" s="91"/>
      <c r="CK66" s="91"/>
      <c r="CL66" s="91"/>
      <c r="CM66" s="91"/>
      <c r="CN66" s="91"/>
      <c r="CO66" s="91"/>
      <c r="CP66" s="91"/>
      <c r="CQ66" s="91"/>
      <c r="CR66" s="91"/>
      <c r="CS66" s="91"/>
      <c r="CT66" s="91"/>
      <c r="CU66" s="91"/>
      <c r="CV66" s="91"/>
      <c r="CW66" s="91"/>
      <c r="CX66" s="91"/>
      <c r="CY66" s="91"/>
      <c r="CZ66" s="91"/>
      <c r="DA66" s="91"/>
      <c r="DB66" s="91"/>
      <c r="DC66" s="91"/>
      <c r="DD66" s="91"/>
      <c r="DE66" s="91"/>
      <c r="DF66" s="91"/>
      <c r="DG66" s="91"/>
      <c r="DH66" s="91"/>
      <c r="DI66" s="91"/>
      <c r="DJ66" s="91"/>
      <c r="DK66" s="91"/>
      <c r="DL66" s="91"/>
      <c r="DM66" s="91"/>
      <c r="DN66" s="91"/>
      <c r="DO66" s="91"/>
      <c r="DP66" s="91"/>
      <c r="DQ66" s="91"/>
      <c r="DR66" s="91"/>
      <c r="DS66" s="91"/>
      <c r="DT66" s="91"/>
      <c r="DU66" s="91"/>
      <c r="DV66" s="91"/>
      <c r="DW66" s="91"/>
      <c r="DX66" s="91"/>
      <c r="DY66" s="91"/>
      <c r="DZ66" s="91"/>
      <c r="EA66" s="91"/>
      <c r="EB66" s="91"/>
      <c r="EC66" s="91"/>
      <c r="ED66" s="91"/>
      <c r="EE66" s="91"/>
      <c r="EF66" s="91"/>
      <c r="EG66" s="91"/>
      <c r="EH66" s="91"/>
      <c r="EI66" s="91"/>
      <c r="EJ66" s="91"/>
      <c r="EK66" s="91"/>
      <c r="EL66" s="91"/>
      <c r="EM66" s="91"/>
      <c r="EN66" s="91"/>
      <c r="EO66" s="91"/>
      <c r="EP66" s="91"/>
      <c r="EQ66" s="91"/>
      <c r="ER66" s="91"/>
      <c r="ES66" s="91"/>
      <c r="ET66" s="91"/>
      <c r="EU66" s="91"/>
      <c r="EV66" s="91"/>
      <c r="EW66" s="91"/>
      <c r="EX66" s="91"/>
      <c r="EY66" s="91"/>
      <c r="EZ66" s="91"/>
      <c r="FA66" s="91"/>
      <c r="FB66" s="91"/>
      <c r="FC66" s="91"/>
      <c r="FD66" s="91"/>
      <c r="FE66" s="91"/>
      <c r="FF66" s="91"/>
      <c r="FG66" s="91"/>
      <c r="FH66" s="91"/>
      <c r="FI66" s="91"/>
      <c r="FJ66" s="91"/>
      <c r="FK66" s="91"/>
      <c r="FL66" s="91"/>
      <c r="FM66" s="91"/>
      <c r="FN66" s="91"/>
      <c r="FO66" s="91"/>
      <c r="FP66" s="91"/>
      <c r="FQ66" s="91"/>
      <c r="FR66" s="91"/>
      <c r="FS66" s="91"/>
      <c r="FT66" s="91"/>
      <c r="FU66" s="91"/>
      <c r="FV66" s="91"/>
      <c r="FW66" s="91"/>
      <c r="FX66" s="91"/>
      <c r="FY66" s="91"/>
      <c r="FZ66" s="91"/>
      <c r="GA66" s="91"/>
      <c r="GB66" s="91"/>
      <c r="GC66" s="91"/>
      <c r="GD66" s="91"/>
      <c r="GE66" s="91"/>
      <c r="GF66" s="91"/>
      <c r="GG66" s="91"/>
      <c r="GH66" s="91"/>
      <c r="GI66" s="91"/>
      <c r="GJ66" s="91"/>
      <c r="GK66" s="91"/>
      <c r="GL66" s="91"/>
      <c r="GM66" s="91"/>
      <c r="GN66" s="91"/>
      <c r="GO66" s="91"/>
      <c r="GP66" s="91"/>
      <c r="GQ66" s="91"/>
      <c r="GR66" s="91"/>
      <c r="GS66" s="91"/>
      <c r="GT66" s="91"/>
      <c r="GU66" s="91"/>
      <c r="GV66" s="91"/>
      <c r="GW66" s="91"/>
      <c r="GX66" s="91"/>
      <c r="GY66" s="91"/>
      <c r="GZ66" s="91"/>
      <c r="HA66" s="91"/>
      <c r="HB66" s="91"/>
      <c r="HC66" s="91"/>
      <c r="HD66" s="91"/>
      <c r="HE66" s="91"/>
      <c r="HF66" s="91"/>
      <c r="HG66" s="91"/>
      <c r="HH66" s="91"/>
      <c r="HI66" s="91"/>
      <c r="HJ66" s="91"/>
      <c r="HK66" s="91"/>
      <c r="HL66" s="91"/>
      <c r="HM66" s="91"/>
      <c r="HN66" s="91"/>
      <c r="HO66" s="91"/>
      <c r="HP66" s="91"/>
      <c r="HQ66" s="91"/>
      <c r="HR66" s="91"/>
      <c r="HS66" s="91"/>
      <c r="HT66" s="91"/>
      <c r="HU66" s="91"/>
      <c r="HV66" s="91"/>
      <c r="HW66" s="91"/>
      <c r="HX66" s="91"/>
      <c r="HY66" s="91"/>
      <c r="HZ66" s="91"/>
      <c r="IA66" s="91"/>
      <c r="IB66" s="91"/>
      <c r="IC66" s="91"/>
      <c r="ID66" s="91"/>
      <c r="IE66" s="91"/>
      <c r="IF66" s="91"/>
      <c r="IG66" s="91"/>
      <c r="IH66" s="91"/>
      <c r="II66" s="91"/>
      <c r="IJ66" s="91"/>
      <c r="IK66" s="91"/>
      <c r="IL66" s="91"/>
      <c r="IM66" s="91"/>
      <c r="IN66" s="91"/>
      <c r="IO66" s="91"/>
      <c r="IP66" s="91"/>
      <c r="IQ66" s="91"/>
      <c r="IR66" s="91"/>
      <c r="IS66" s="91"/>
      <c r="IT66" s="91"/>
      <c r="IU66" s="91"/>
      <c r="IV66" s="91"/>
      <c r="IW66" s="91"/>
      <c r="IX66" s="91"/>
      <c r="IY66" s="91"/>
      <c r="IZ66" s="91"/>
      <c r="JA66" s="91"/>
      <c r="JB66" s="91"/>
      <c r="JC66" s="91"/>
      <c r="JD66" s="91"/>
      <c r="JE66" s="91"/>
      <c r="JF66" s="91"/>
      <c r="JG66" s="91"/>
      <c r="JH66" s="91"/>
      <c r="JI66" s="91"/>
      <c r="JJ66" s="91"/>
      <c r="JK66" s="91"/>
      <c r="JL66" s="91"/>
      <c r="JM66" s="91"/>
      <c r="JN66" s="91"/>
      <c r="JO66" s="91"/>
      <c r="JP66" s="91"/>
      <c r="JQ66" s="91"/>
      <c r="JR66" s="91"/>
      <c r="JS66" s="91"/>
      <c r="JT66" s="91"/>
      <c r="JU66" s="91"/>
      <c r="JV66" s="91"/>
      <c r="JW66" s="91"/>
      <c r="JX66" s="91"/>
      <c r="JY66" s="91"/>
      <c r="JZ66" s="91"/>
      <c r="KA66" s="91"/>
      <c r="KB66" s="91"/>
      <c r="KC66" s="91"/>
      <c r="KD66" s="91"/>
      <c r="KE66" s="91"/>
      <c r="KF66" s="91"/>
      <c r="KG66" s="91"/>
      <c r="KH66" s="91"/>
      <c r="KI66" s="91"/>
      <c r="KJ66" s="91"/>
      <c r="KK66" s="91"/>
      <c r="KL66" s="91"/>
      <c r="KM66" s="91"/>
      <c r="KN66" s="91"/>
      <c r="KO66" s="91"/>
      <c r="KP66" s="91"/>
      <c r="KQ66" s="91"/>
      <c r="KR66" s="91"/>
      <c r="KS66" s="91"/>
      <c r="KT66" s="91"/>
      <c r="KU66" s="91"/>
      <c r="KV66" s="91"/>
      <c r="KW66" s="91"/>
      <c r="KX66" s="91"/>
      <c r="KY66" s="91"/>
      <c r="KZ66" s="91"/>
      <c r="LA66" s="91"/>
      <c r="LB66" s="91"/>
      <c r="LC66" s="91"/>
      <c r="LD66" s="91"/>
      <c r="LE66" s="91"/>
      <c r="LF66" s="91"/>
      <c r="LG66" s="91"/>
      <c r="LH66" s="91"/>
      <c r="LI66" s="91"/>
      <c r="LJ66" s="91"/>
      <c r="LK66" s="91"/>
      <c r="LL66" s="91"/>
      <c r="LM66" s="91"/>
      <c r="LN66" s="91"/>
      <c r="LO66" s="91"/>
      <c r="LP66" s="91"/>
      <c r="LQ66" s="91"/>
      <c r="LR66" s="91"/>
      <c r="LS66" s="91"/>
      <c r="LT66" s="91"/>
      <c r="LU66" s="91"/>
      <c r="LV66" s="91"/>
      <c r="LW66" s="91"/>
      <c r="LX66" s="91"/>
      <c r="LY66" s="91"/>
      <c r="LZ66" s="91"/>
      <c r="MA66" s="91"/>
      <c r="MB66" s="91"/>
      <c r="MC66" s="91"/>
      <c r="MD66" s="91"/>
      <c r="ME66" s="91"/>
      <c r="MF66" s="91"/>
      <c r="MG66" s="91"/>
      <c r="MH66" s="91"/>
      <c r="MI66" s="91"/>
      <c r="MJ66" s="91"/>
      <c r="MK66" s="91"/>
      <c r="ML66" s="91"/>
      <c r="MM66" s="91"/>
      <c r="MN66" s="91"/>
      <c r="MO66" s="91"/>
      <c r="MP66" s="91"/>
      <c r="MQ66" s="91"/>
      <c r="MR66" s="91"/>
      <c r="MS66" s="91"/>
      <c r="MT66" s="91"/>
      <c r="MU66" s="91"/>
      <c r="MV66" s="91"/>
      <c r="MW66" s="91"/>
      <c r="MX66" s="91"/>
      <c r="MY66" s="91"/>
      <c r="MZ66" s="91"/>
      <c r="NA66" s="91"/>
      <c r="NB66" s="91"/>
      <c r="NC66" s="91"/>
      <c r="ND66" s="91"/>
      <c r="NE66" s="91"/>
      <c r="NF66" s="91"/>
      <c r="NG66" s="91"/>
      <c r="NH66" s="91"/>
      <c r="NI66" s="91"/>
      <c r="NJ66" s="91"/>
      <c r="NK66" s="91"/>
      <c r="NL66" s="91"/>
      <c r="NM66" s="91"/>
      <c r="NN66" s="91"/>
      <c r="NO66" s="91"/>
      <c r="NP66" s="91"/>
      <c r="NQ66" s="91"/>
      <c r="NR66" s="91"/>
      <c r="NS66" s="91"/>
      <c r="NT66" s="91"/>
      <c r="NU66" s="91"/>
      <c r="NV66" s="91"/>
      <c r="NW66" s="91"/>
      <c r="NX66" s="91"/>
      <c r="NY66" s="91"/>
      <c r="NZ66" s="91"/>
      <c r="OA66" s="91"/>
      <c r="OB66" s="91"/>
      <c r="OC66" s="91"/>
      <c r="OD66" s="91"/>
      <c r="OE66" s="91"/>
      <c r="OF66" s="91"/>
      <c r="OG66" s="91"/>
      <c r="OH66" s="91"/>
      <c r="OI66" s="91"/>
      <c r="OJ66" s="91"/>
      <c r="OK66" s="91"/>
      <c r="OL66" s="91"/>
      <c r="OM66" s="91"/>
      <c r="ON66" s="91"/>
      <c r="OO66" s="91"/>
      <c r="OP66" s="91"/>
      <c r="OQ66" s="91"/>
      <c r="OR66" s="91"/>
      <c r="OS66" s="91"/>
      <c r="OT66" s="91"/>
      <c r="OU66" s="91"/>
      <c r="OV66" s="91"/>
      <c r="OW66" s="91"/>
      <c r="OX66" s="91"/>
      <c r="OY66" s="91"/>
      <c r="OZ66" s="91"/>
      <c r="PA66" s="91"/>
      <c r="PB66" s="91"/>
      <c r="PC66" s="91"/>
      <c r="PD66" s="91"/>
      <c r="PE66" s="91"/>
      <c r="PF66" s="91"/>
      <c r="PG66" s="91"/>
      <c r="PH66" s="91"/>
      <c r="PI66" s="91"/>
      <c r="PJ66" s="91"/>
      <c r="PK66" s="91"/>
      <c r="PL66" s="91"/>
      <c r="PM66" s="91"/>
      <c r="PN66" s="91"/>
      <c r="PO66" s="91"/>
      <c r="PP66" s="91"/>
      <c r="PQ66" s="91"/>
      <c r="PR66" s="91"/>
      <c r="PS66" s="91"/>
      <c r="PT66" s="91"/>
      <c r="PU66" s="91"/>
      <c r="PV66" s="91"/>
      <c r="PW66" s="91"/>
      <c r="PX66" s="91"/>
      <c r="PY66" s="91"/>
      <c r="PZ66" s="91"/>
      <c r="QA66" s="91"/>
      <c r="QB66" s="91"/>
      <c r="QC66" s="91"/>
      <c r="QD66" s="91"/>
      <c r="QE66" s="91"/>
      <c r="QF66" s="91"/>
      <c r="QG66" s="91"/>
      <c r="QH66" s="91"/>
      <c r="QI66" s="91"/>
      <c r="QJ66" s="91"/>
      <c r="QK66" s="91"/>
      <c r="QL66" s="91"/>
      <c r="QM66" s="91"/>
      <c r="QN66" s="91"/>
      <c r="QO66" s="91"/>
      <c r="QP66" s="91"/>
      <c r="QQ66" s="91"/>
      <c r="QR66" s="91"/>
      <c r="QS66" s="91"/>
      <c r="QT66" s="91"/>
      <c r="QU66" s="91"/>
      <c r="QV66" s="91"/>
      <c r="QW66" s="91"/>
      <c r="QX66" s="91"/>
      <c r="QY66" s="91"/>
      <c r="QZ66" s="91"/>
      <c r="RA66" s="91"/>
      <c r="RB66" s="91"/>
      <c r="RC66" s="91"/>
      <c r="RD66" s="91"/>
      <c r="RE66" s="91"/>
      <c r="RF66" s="91"/>
      <c r="RG66" s="91"/>
      <c r="RH66" s="91"/>
      <c r="RI66" s="91"/>
      <c r="RJ66" s="91"/>
      <c r="RK66" s="91"/>
      <c r="RL66" s="91"/>
      <c r="RM66" s="91"/>
      <c r="RN66" s="91"/>
      <c r="RO66" s="91"/>
      <c r="RP66" s="91"/>
      <c r="RQ66" s="91"/>
      <c r="RR66" s="91"/>
      <c r="RS66" s="91"/>
      <c r="RT66" s="91"/>
      <c r="RU66" s="91"/>
      <c r="RV66" s="91"/>
      <c r="RW66" s="91"/>
      <c r="RX66" s="91"/>
      <c r="RY66" s="91"/>
      <c r="RZ66" s="91"/>
      <c r="SA66" s="91"/>
      <c r="SB66" s="91"/>
      <c r="SC66" s="91"/>
      <c r="SD66" s="91"/>
      <c r="SE66" s="91"/>
      <c r="SF66" s="91"/>
      <c r="SG66" s="91"/>
      <c r="SH66" s="91"/>
      <c r="SI66" s="91"/>
      <c r="SJ66" s="91"/>
      <c r="SK66" s="91"/>
      <c r="SL66" s="91"/>
      <c r="SM66" s="91"/>
      <c r="SN66" s="91"/>
      <c r="SO66" s="91"/>
      <c r="SP66" s="91"/>
      <c r="SQ66" s="91"/>
      <c r="SR66" s="91"/>
      <c r="SS66" s="91"/>
      <c r="ST66" s="91"/>
      <c r="SU66" s="91"/>
      <c r="SV66" s="91"/>
      <c r="SW66" s="91"/>
      <c r="SX66" s="91"/>
      <c r="SY66" s="91"/>
      <c r="SZ66" s="91"/>
      <c r="TA66" s="91"/>
      <c r="TB66" s="91"/>
      <c r="TC66" s="91"/>
      <c r="TD66" s="91"/>
      <c r="TE66" s="91"/>
      <c r="TF66" s="91"/>
      <c r="TG66" s="91"/>
      <c r="TH66" s="91"/>
      <c r="TI66" s="91"/>
      <c r="TJ66" s="91"/>
      <c r="TK66" s="91"/>
      <c r="TL66" s="91"/>
      <c r="TM66" s="91"/>
      <c r="TN66" s="91"/>
      <c r="TO66" s="91"/>
      <c r="TP66" s="91"/>
      <c r="TQ66" s="91"/>
      <c r="TR66" s="91"/>
      <c r="TS66" s="91"/>
      <c r="TT66" s="91"/>
      <c r="TU66" s="91"/>
      <c r="TV66" s="91"/>
      <c r="TW66" s="91"/>
      <c r="TX66" s="91"/>
      <c r="TY66" s="91"/>
      <c r="TZ66" s="91"/>
      <c r="UA66" s="91"/>
      <c r="UB66" s="91"/>
      <c r="UC66" s="91"/>
      <c r="UD66" s="91"/>
      <c r="UE66" s="91"/>
      <c r="UF66" s="91"/>
      <c r="UG66" s="91"/>
      <c r="UH66" s="91"/>
      <c r="UI66" s="91"/>
      <c r="UJ66" s="91"/>
      <c r="UK66" s="91"/>
      <c r="UL66" s="91"/>
      <c r="UM66" s="91"/>
      <c r="UN66" s="91"/>
      <c r="UO66" s="91"/>
      <c r="UP66" s="91"/>
      <c r="UQ66" s="91"/>
      <c r="UR66" s="91"/>
      <c r="US66" s="91"/>
      <c r="UT66" s="91"/>
      <c r="UU66" s="91"/>
      <c r="UV66" s="91"/>
      <c r="UW66" s="91"/>
      <c r="UX66" s="91"/>
      <c r="UY66" s="91"/>
      <c r="UZ66" s="91"/>
      <c r="VA66" s="91"/>
      <c r="VB66" s="91"/>
      <c r="VC66" s="91"/>
      <c r="VD66" s="91"/>
      <c r="VE66" s="91"/>
      <c r="VF66" s="91"/>
      <c r="VG66" s="91"/>
      <c r="VH66" s="91"/>
      <c r="VI66" s="91"/>
      <c r="VJ66" s="91"/>
      <c r="VK66" s="91"/>
      <c r="VL66" s="91"/>
      <c r="VM66" s="91"/>
      <c r="VN66" s="91"/>
      <c r="VO66" s="91"/>
      <c r="VP66" s="91"/>
      <c r="VQ66" s="91"/>
      <c r="VR66" s="91"/>
      <c r="VS66" s="91"/>
      <c r="VT66" s="91"/>
      <c r="VU66" s="91"/>
      <c r="VV66" s="91"/>
      <c r="VW66" s="91"/>
      <c r="VX66" s="91"/>
      <c r="VY66" s="91"/>
      <c r="VZ66" s="91"/>
      <c r="WA66" s="91"/>
      <c r="WB66" s="91"/>
      <c r="WC66" s="91"/>
      <c r="WD66" s="91"/>
      <c r="WE66" s="91"/>
      <c r="WF66" s="91"/>
      <c r="WG66" s="91"/>
      <c r="WH66" s="91"/>
      <c r="WI66" s="91"/>
      <c r="WJ66" s="91"/>
      <c r="WK66" s="91"/>
      <c r="WL66" s="91"/>
      <c r="WM66" s="91"/>
      <c r="WN66" s="91"/>
      <c r="WO66" s="91"/>
      <c r="WP66" s="91"/>
      <c r="WQ66" s="91"/>
      <c r="WR66" s="91"/>
      <c r="WS66" s="91"/>
      <c r="WT66" s="91"/>
      <c r="WU66" s="91"/>
      <c r="WV66" s="91"/>
      <c r="WW66" s="91"/>
      <c r="WX66" s="91"/>
      <c r="WY66" s="91"/>
      <c r="WZ66" s="91"/>
      <c r="XA66" s="91"/>
      <c r="XB66" s="91"/>
      <c r="XC66" s="91"/>
      <c r="XD66" s="91"/>
      <c r="XE66" s="91"/>
      <c r="XF66" s="91"/>
      <c r="XG66" s="91"/>
      <c r="XH66" s="91"/>
      <c r="XI66" s="91"/>
      <c r="XJ66" s="91"/>
      <c r="XK66" s="91"/>
      <c r="XL66" s="91"/>
      <c r="XM66" s="91"/>
      <c r="XN66" s="91"/>
      <c r="XO66" s="91"/>
      <c r="XP66" s="91"/>
      <c r="XQ66" s="91"/>
      <c r="XR66" s="91"/>
      <c r="XS66" s="91"/>
      <c r="XT66" s="91"/>
      <c r="XU66" s="91"/>
      <c r="XV66" s="91"/>
      <c r="XW66" s="91"/>
      <c r="XX66" s="91"/>
      <c r="XY66" s="91"/>
      <c r="XZ66" s="91"/>
      <c r="YA66" s="91"/>
      <c r="YB66" s="91"/>
      <c r="YC66" s="91"/>
      <c r="YD66" s="91"/>
      <c r="YE66" s="91"/>
      <c r="YF66" s="91"/>
      <c r="YG66" s="91"/>
      <c r="YH66" s="91"/>
      <c r="YI66" s="91"/>
      <c r="YJ66" s="91"/>
      <c r="YK66" s="91"/>
      <c r="YL66" s="91"/>
      <c r="YM66" s="91"/>
      <c r="YN66" s="91"/>
      <c r="YO66" s="91"/>
      <c r="YP66" s="91"/>
      <c r="YQ66" s="91"/>
      <c r="YR66" s="91"/>
      <c r="YS66" s="91"/>
      <c r="YT66" s="91"/>
      <c r="YU66" s="91"/>
      <c r="YV66" s="91"/>
      <c r="YW66" s="91"/>
      <c r="YX66" s="91"/>
      <c r="YY66" s="91"/>
      <c r="YZ66" s="91"/>
      <c r="ZA66" s="91"/>
      <c r="ZB66" s="91"/>
      <c r="ZC66" s="91"/>
      <c r="ZD66" s="91"/>
      <c r="ZE66" s="91"/>
      <c r="ZF66" s="91"/>
      <c r="ZG66" s="91"/>
      <c r="ZH66" s="91"/>
      <c r="ZI66" s="91"/>
      <c r="ZJ66" s="91"/>
      <c r="ZK66" s="91"/>
      <c r="ZL66" s="91"/>
      <c r="ZM66" s="91"/>
      <c r="ZN66" s="91"/>
      <c r="ZO66" s="91"/>
      <c r="ZP66" s="91"/>
      <c r="ZQ66" s="91"/>
      <c r="ZR66" s="91"/>
      <c r="ZS66" s="91"/>
      <c r="ZT66" s="91"/>
      <c r="ZU66" s="91"/>
      <c r="ZV66" s="91"/>
      <c r="ZW66" s="91"/>
      <c r="ZX66" s="91"/>
      <c r="ZY66" s="91"/>
      <c r="ZZ66" s="91"/>
      <c r="AAA66" s="91"/>
      <c r="AAB66" s="91"/>
      <c r="AAC66" s="91"/>
      <c r="AAD66" s="91"/>
      <c r="AAE66" s="91"/>
      <c r="AAF66" s="91"/>
      <c r="AAG66" s="91"/>
      <c r="AAH66" s="91"/>
      <c r="AAI66" s="91"/>
      <c r="AAJ66" s="91"/>
      <c r="AAK66" s="91"/>
      <c r="AAL66" s="91"/>
      <c r="AAM66" s="91"/>
      <c r="AAN66" s="91"/>
      <c r="AAO66" s="91"/>
      <c r="AAP66" s="91"/>
      <c r="AAQ66" s="91"/>
      <c r="AAR66" s="91"/>
      <c r="AAS66" s="91"/>
      <c r="AAT66" s="91"/>
      <c r="AAU66" s="91"/>
      <c r="AAV66" s="91"/>
      <c r="AAW66" s="91"/>
      <c r="AAX66" s="91"/>
      <c r="AAY66" s="91"/>
      <c r="AAZ66" s="91"/>
      <c r="ABA66" s="91"/>
      <c r="ABB66" s="91"/>
      <c r="ABC66" s="91"/>
      <c r="ABD66" s="91"/>
      <c r="ABE66" s="91"/>
      <c r="ABF66" s="91"/>
      <c r="ABG66" s="91"/>
      <c r="ABH66" s="91"/>
      <c r="ABI66" s="91"/>
      <c r="ABJ66" s="91"/>
      <c r="ABK66" s="91"/>
      <c r="ABL66" s="91"/>
      <c r="ABM66" s="91"/>
      <c r="ABN66" s="91"/>
      <c r="ABO66" s="91"/>
      <c r="ABP66" s="91"/>
      <c r="ABQ66" s="91"/>
      <c r="ABR66" s="91"/>
      <c r="ABS66" s="91"/>
      <c r="ABT66" s="91"/>
      <c r="ABU66" s="91"/>
      <c r="ABV66" s="91"/>
      <c r="ABW66" s="91"/>
      <c r="ABX66" s="91"/>
      <c r="ABY66" s="91"/>
      <c r="ABZ66" s="91"/>
      <c r="ACA66" s="91"/>
      <c r="ACB66" s="91"/>
      <c r="ACC66" s="91"/>
      <c r="ACD66" s="91"/>
      <c r="ACE66" s="91"/>
      <c r="ACF66" s="91"/>
      <c r="ACG66" s="91"/>
      <c r="ACH66" s="91"/>
      <c r="ACI66" s="91"/>
      <c r="ACJ66" s="91"/>
      <c r="ACK66" s="91"/>
      <c r="ACL66" s="91"/>
      <c r="ACM66" s="91"/>
      <c r="ACN66" s="91"/>
      <c r="ACO66" s="91"/>
      <c r="ACP66" s="91"/>
      <c r="ACQ66" s="91"/>
      <c r="ACR66" s="91"/>
      <c r="ACS66" s="91"/>
      <c r="ACT66" s="91"/>
      <c r="ACU66" s="91"/>
      <c r="ACV66" s="91"/>
      <c r="ACW66" s="91"/>
      <c r="ACX66" s="91"/>
      <c r="ACY66" s="91"/>
      <c r="ACZ66" s="91"/>
      <c r="ADA66" s="91"/>
      <c r="ADB66" s="91"/>
      <c r="ADC66" s="91"/>
      <c r="ADD66" s="91"/>
      <c r="ADE66" s="91"/>
      <c r="ADF66" s="91"/>
      <c r="ADG66" s="91"/>
      <c r="ADH66" s="91"/>
      <c r="ADI66" s="91"/>
      <c r="ADJ66" s="91"/>
      <c r="ADK66" s="91"/>
      <c r="ADL66" s="91"/>
      <c r="ADM66" s="91"/>
      <c r="ADN66" s="91"/>
      <c r="ADO66" s="91"/>
      <c r="ADP66" s="91"/>
      <c r="ADQ66" s="91"/>
      <c r="ADR66" s="91"/>
      <c r="ADS66" s="91"/>
      <c r="ADT66" s="91"/>
      <c r="ADU66" s="91"/>
      <c r="ADV66" s="91"/>
      <c r="ADW66" s="91"/>
      <c r="ADX66" s="91"/>
      <c r="ADY66" s="91"/>
      <c r="ADZ66" s="91"/>
      <c r="AEA66" s="91"/>
      <c r="AEB66" s="91"/>
      <c r="AEC66" s="91"/>
      <c r="AED66" s="91"/>
      <c r="AEE66" s="91"/>
      <c r="AEF66" s="91"/>
      <c r="AEG66" s="91"/>
      <c r="AEH66" s="91"/>
      <c r="AEI66" s="91"/>
      <c r="AEJ66" s="91"/>
      <c r="AEK66" s="91"/>
      <c r="AEL66" s="91"/>
      <c r="AEM66" s="91"/>
      <c r="AEN66" s="91"/>
      <c r="AEO66" s="91"/>
      <c r="AEP66" s="91"/>
      <c r="AEQ66" s="91"/>
      <c r="AER66" s="91"/>
      <c r="AES66" s="91"/>
      <c r="AET66" s="91"/>
      <c r="AEU66" s="91"/>
      <c r="AEV66" s="91"/>
      <c r="AEW66" s="91"/>
      <c r="AEX66" s="91"/>
      <c r="AEY66" s="91"/>
      <c r="AEZ66" s="91"/>
      <c r="AFA66" s="91"/>
      <c r="AFB66" s="91"/>
      <c r="AFC66" s="91"/>
      <c r="AFD66" s="91"/>
      <c r="AFE66" s="91"/>
      <c r="AFF66" s="91"/>
      <c r="AFG66" s="91"/>
      <c r="AFH66" s="91"/>
      <c r="AFI66" s="91"/>
      <c r="AFJ66" s="91"/>
      <c r="AFK66" s="91"/>
      <c r="AFL66" s="91"/>
      <c r="AFM66" s="91"/>
      <c r="AFN66" s="91"/>
      <c r="AFO66" s="91"/>
      <c r="AFP66" s="91"/>
      <c r="AFQ66" s="91"/>
      <c r="AFR66" s="91"/>
      <c r="AFS66" s="91"/>
      <c r="AFT66" s="91"/>
      <c r="AFU66" s="91"/>
      <c r="AFV66" s="91"/>
      <c r="AFW66" s="91"/>
      <c r="AFX66" s="91"/>
      <c r="AFY66" s="91"/>
      <c r="AFZ66" s="91"/>
      <c r="AGA66" s="91"/>
      <c r="AGB66" s="91"/>
      <c r="AGC66" s="91"/>
      <c r="AGD66" s="91"/>
      <c r="AGE66" s="91"/>
      <c r="AGF66" s="91"/>
      <c r="AGG66" s="91"/>
      <c r="AGH66" s="91"/>
      <c r="AGI66" s="91"/>
      <c r="AGJ66" s="91"/>
      <c r="AGK66" s="91"/>
      <c r="AGL66" s="91"/>
      <c r="AGM66" s="91"/>
      <c r="AGN66" s="91"/>
      <c r="AGO66" s="91"/>
      <c r="AGP66" s="91"/>
      <c r="AGQ66" s="91"/>
      <c r="AGR66" s="91"/>
      <c r="AGS66" s="91"/>
      <c r="AGT66" s="91"/>
      <c r="AGU66" s="91"/>
      <c r="AGV66" s="91"/>
      <c r="AGW66" s="91"/>
      <c r="AGX66" s="91"/>
      <c r="AGY66" s="91"/>
      <c r="AGZ66" s="91"/>
      <c r="AHA66" s="91"/>
      <c r="AHB66" s="91"/>
      <c r="AHC66" s="91"/>
      <c r="AHD66" s="91"/>
      <c r="AHE66" s="91"/>
      <c r="AHF66" s="91"/>
      <c r="AHG66" s="91"/>
      <c r="AHH66" s="91"/>
      <c r="AHI66" s="91"/>
      <c r="AHJ66" s="91"/>
      <c r="AHK66" s="91"/>
      <c r="AHL66" s="91"/>
      <c r="AHM66" s="91"/>
      <c r="AHN66" s="91"/>
      <c r="AHO66" s="91"/>
      <c r="AHP66" s="91"/>
      <c r="AHQ66" s="91"/>
      <c r="AHR66" s="91"/>
      <c r="AHS66" s="91"/>
      <c r="AHT66" s="91"/>
      <c r="AHU66" s="91"/>
      <c r="AHV66" s="91"/>
      <c r="AHW66" s="91"/>
      <c r="AHX66" s="91"/>
      <c r="AHY66" s="91"/>
      <c r="AHZ66" s="91"/>
      <c r="AIA66" s="91"/>
      <c r="AIB66" s="91"/>
      <c r="AIC66" s="91"/>
      <c r="AID66" s="91"/>
      <c r="AIE66" s="91"/>
      <c r="AIF66" s="91"/>
      <c r="AIG66" s="91"/>
      <c r="AIH66" s="91"/>
      <c r="AII66" s="91"/>
      <c r="AIJ66" s="91"/>
      <c r="AIK66" s="91"/>
      <c r="AIL66" s="91"/>
      <c r="AIM66" s="91"/>
      <c r="AIN66" s="91"/>
      <c r="AIO66" s="91"/>
      <c r="AIP66" s="91"/>
      <c r="AIQ66" s="91"/>
      <c r="AIR66" s="91"/>
      <c r="AIS66" s="91"/>
      <c r="AIT66" s="91"/>
      <c r="AIU66" s="91"/>
      <c r="AIV66" s="91"/>
      <c r="AIW66" s="91"/>
      <c r="AIX66" s="91"/>
      <c r="AIY66" s="91"/>
      <c r="AIZ66" s="91"/>
      <c r="AJA66" s="91"/>
      <c r="AJB66" s="91"/>
      <c r="AJC66" s="91"/>
      <c r="AJD66" s="91"/>
      <c r="AJE66" s="91"/>
      <c r="AJF66" s="91"/>
      <c r="AJG66" s="91"/>
      <c r="AJH66" s="91"/>
      <c r="AJI66" s="91"/>
      <c r="AJJ66" s="91"/>
      <c r="AJK66" s="91"/>
      <c r="AJL66" s="91"/>
      <c r="AJM66" s="91"/>
      <c r="AJN66" s="91"/>
      <c r="AJO66" s="91"/>
      <c r="AJP66" s="91"/>
      <c r="AJQ66" s="91"/>
      <c r="AJR66" s="91"/>
      <c r="AJS66" s="91"/>
      <c r="AJT66" s="91"/>
      <c r="AJU66" s="91"/>
      <c r="AJV66" s="91"/>
      <c r="AJW66" s="91"/>
      <c r="AJX66" s="91"/>
      <c r="AJY66" s="91"/>
      <c r="AJZ66" s="91"/>
      <c r="AKA66" s="91"/>
      <c r="AKB66" s="91"/>
      <c r="AKC66" s="91"/>
      <c r="AKD66" s="91"/>
      <c r="AKE66" s="91"/>
      <c r="AKF66" s="91"/>
      <c r="AKG66" s="91"/>
      <c r="AKH66" s="91"/>
      <c r="AKI66" s="91"/>
      <c r="AKJ66" s="91"/>
      <c r="AKK66" s="91"/>
      <c r="AKL66" s="91"/>
      <c r="AKM66" s="91"/>
      <c r="AKN66" s="91"/>
      <c r="AKO66" s="91"/>
      <c r="AKP66" s="91"/>
      <c r="AKQ66" s="91"/>
      <c r="AKR66" s="91"/>
      <c r="AKS66" s="91"/>
      <c r="AKT66" s="91"/>
      <c r="AKU66" s="91"/>
      <c r="AKV66" s="91"/>
      <c r="AKW66" s="91"/>
      <c r="AKX66" s="91"/>
      <c r="AKY66" s="91"/>
      <c r="AKZ66" s="91"/>
      <c r="ALA66" s="91"/>
      <c r="ALB66" s="91"/>
      <c r="ALC66" s="91"/>
      <c r="ALD66" s="91"/>
      <c r="ALE66" s="91"/>
      <c r="ALF66" s="91"/>
      <c r="ALG66" s="91"/>
      <c r="ALH66" s="91"/>
      <c r="ALI66" s="91"/>
      <c r="ALJ66" s="91"/>
      <c r="ALK66" s="91"/>
      <c r="ALL66" s="91"/>
      <c r="ALM66" s="91"/>
      <c r="ALN66" s="91"/>
      <c r="ALO66" s="91"/>
      <c r="ALP66" s="91"/>
      <c r="ALQ66" s="91"/>
      <c r="ALR66" s="91"/>
      <c r="ALS66" s="91"/>
      <c r="ALT66" s="91"/>
      <c r="ALU66" s="91"/>
      <c r="ALV66" s="91"/>
      <c r="ALW66" s="91"/>
      <c r="ALX66" s="91"/>
      <c r="ALY66" s="91"/>
      <c r="ALZ66" s="91"/>
      <c r="AMA66" s="91"/>
      <c r="AMB66" s="91"/>
      <c r="AMC66" s="91"/>
      <c r="AMD66" s="91"/>
      <c r="AME66" s="91"/>
      <c r="AMF66" s="91"/>
      <c r="AMG66" s="91"/>
      <c r="AMH66" s="91"/>
      <c r="AMI66" s="91"/>
      <c r="AMJ66" s="91"/>
    </row>
    <row r="67" spans="1:1024" x14ac:dyDescent="0.35">
      <c r="A67" s="107">
        <v>44176</v>
      </c>
      <c r="B67" s="103">
        <v>0.5</v>
      </c>
      <c r="C67" s="105">
        <v>13291</v>
      </c>
      <c r="D67" s="92"/>
      <c r="E67" s="91"/>
      <c r="F67" s="91"/>
      <c r="G67" s="91"/>
      <c r="H67" s="91"/>
      <c r="I67" s="91"/>
      <c r="J67" s="91"/>
      <c r="K67" s="91"/>
      <c r="L67" s="91"/>
      <c r="M67" s="91"/>
      <c r="N67" s="91"/>
      <c r="O67" s="91"/>
      <c r="P67" s="91"/>
      <c r="Q67" s="91"/>
      <c r="R67" s="91"/>
      <c r="S67" s="91"/>
      <c r="T67" s="91"/>
      <c r="U67" s="91"/>
      <c r="V67" s="91"/>
      <c r="W67" s="91"/>
      <c r="X67" s="91"/>
      <c r="Y67" s="91"/>
      <c r="Z67" s="91"/>
      <c r="AA67" s="91"/>
      <c r="AB67" s="91"/>
      <c r="AC67" s="91"/>
      <c r="AD67" s="91"/>
      <c r="AE67" s="91"/>
      <c r="AF67" s="91"/>
      <c r="AG67" s="91"/>
      <c r="AH67" s="91"/>
      <c r="AI67" s="91"/>
      <c r="AJ67" s="91"/>
      <c r="AK67" s="91"/>
      <c r="AL67" s="91"/>
      <c r="AM67" s="91"/>
      <c r="AN67" s="91"/>
      <c r="AO67" s="91"/>
      <c r="AP67" s="91"/>
      <c r="AQ67" s="91"/>
      <c r="AR67" s="91"/>
      <c r="AS67" s="91"/>
      <c r="AT67" s="91"/>
      <c r="AU67" s="91"/>
      <c r="AV67" s="91"/>
      <c r="AW67" s="91"/>
      <c r="AX67" s="91"/>
      <c r="AY67" s="91"/>
      <c r="AZ67" s="91"/>
      <c r="BA67" s="91"/>
      <c r="BB67" s="91"/>
      <c r="BC67" s="91"/>
      <c r="BD67" s="91"/>
      <c r="BE67" s="91"/>
      <c r="BF67" s="91"/>
      <c r="BG67" s="91"/>
      <c r="BH67" s="91"/>
      <c r="BI67" s="91"/>
      <c r="BJ67" s="91"/>
      <c r="BK67" s="91"/>
      <c r="BL67" s="91"/>
      <c r="BM67" s="91"/>
      <c r="BN67" s="91"/>
      <c r="BO67" s="91"/>
      <c r="BP67" s="91"/>
      <c r="BQ67" s="91"/>
      <c r="BR67" s="91"/>
      <c r="BS67" s="91"/>
      <c r="BT67" s="91"/>
      <c r="BU67" s="91"/>
      <c r="BV67" s="91"/>
      <c r="BW67" s="91"/>
      <c r="BX67" s="91"/>
      <c r="BY67" s="91"/>
      <c r="BZ67" s="91"/>
      <c r="CA67" s="91"/>
      <c r="CB67" s="91"/>
      <c r="CC67" s="91"/>
      <c r="CD67" s="91"/>
      <c r="CE67" s="91"/>
      <c r="CF67" s="91"/>
      <c r="CG67" s="91"/>
      <c r="CH67" s="91"/>
      <c r="CI67" s="91"/>
      <c r="CJ67" s="91"/>
      <c r="CK67" s="91"/>
      <c r="CL67" s="91"/>
      <c r="CM67" s="91"/>
      <c r="CN67" s="91"/>
      <c r="CO67" s="91"/>
      <c r="CP67" s="91"/>
      <c r="CQ67" s="91"/>
      <c r="CR67" s="91"/>
      <c r="CS67" s="91"/>
      <c r="CT67" s="91"/>
      <c r="CU67" s="91"/>
      <c r="CV67" s="91"/>
      <c r="CW67" s="91"/>
      <c r="CX67" s="91"/>
      <c r="CY67" s="91"/>
      <c r="CZ67" s="91"/>
      <c r="DA67" s="91"/>
      <c r="DB67" s="91"/>
      <c r="DC67" s="91"/>
      <c r="DD67" s="91"/>
      <c r="DE67" s="91"/>
      <c r="DF67" s="91"/>
      <c r="DG67" s="91"/>
      <c r="DH67" s="91"/>
      <c r="DI67" s="91"/>
      <c r="DJ67" s="91"/>
      <c r="DK67" s="91"/>
      <c r="DL67" s="91"/>
      <c r="DM67" s="91"/>
      <c r="DN67" s="91"/>
      <c r="DO67" s="91"/>
      <c r="DP67" s="91"/>
      <c r="DQ67" s="91"/>
      <c r="DR67" s="91"/>
      <c r="DS67" s="91"/>
      <c r="DT67" s="91"/>
      <c r="DU67" s="91"/>
      <c r="DV67" s="91"/>
      <c r="DW67" s="91"/>
      <c r="DX67" s="91"/>
      <c r="DY67" s="91"/>
      <c r="DZ67" s="91"/>
      <c r="EA67" s="91"/>
      <c r="EB67" s="91"/>
      <c r="EC67" s="91"/>
      <c r="ED67" s="91"/>
      <c r="EE67" s="91"/>
      <c r="EF67" s="91"/>
      <c r="EG67" s="91"/>
      <c r="EH67" s="91"/>
      <c r="EI67" s="91"/>
      <c r="EJ67" s="91"/>
      <c r="EK67" s="91"/>
      <c r="EL67" s="91"/>
      <c r="EM67" s="91"/>
      <c r="EN67" s="91"/>
      <c r="EO67" s="91"/>
      <c r="EP67" s="91"/>
      <c r="EQ67" s="91"/>
      <c r="ER67" s="91"/>
      <c r="ES67" s="91"/>
      <c r="ET67" s="91"/>
      <c r="EU67" s="91"/>
      <c r="EV67" s="91"/>
      <c r="EW67" s="91"/>
      <c r="EX67" s="91"/>
      <c r="EY67" s="91"/>
      <c r="EZ67" s="91"/>
      <c r="FA67" s="91"/>
      <c r="FB67" s="91"/>
      <c r="FC67" s="91"/>
      <c r="FD67" s="91"/>
      <c r="FE67" s="91"/>
      <c r="FF67" s="91"/>
      <c r="FG67" s="91"/>
      <c r="FH67" s="91"/>
      <c r="FI67" s="91"/>
      <c r="FJ67" s="91"/>
      <c r="FK67" s="91"/>
      <c r="FL67" s="91"/>
      <c r="FM67" s="91"/>
      <c r="FN67" s="91"/>
      <c r="FO67" s="91"/>
      <c r="FP67" s="91"/>
      <c r="FQ67" s="91"/>
      <c r="FR67" s="91"/>
      <c r="FS67" s="91"/>
      <c r="FT67" s="91"/>
      <c r="FU67" s="91"/>
      <c r="FV67" s="91"/>
      <c r="FW67" s="91"/>
      <c r="FX67" s="91"/>
      <c r="FY67" s="91"/>
      <c r="FZ67" s="91"/>
      <c r="GA67" s="91"/>
      <c r="GB67" s="91"/>
      <c r="GC67" s="91"/>
      <c r="GD67" s="91"/>
      <c r="GE67" s="91"/>
      <c r="GF67" s="91"/>
      <c r="GG67" s="91"/>
      <c r="GH67" s="91"/>
      <c r="GI67" s="91"/>
      <c r="GJ67" s="91"/>
      <c r="GK67" s="91"/>
      <c r="GL67" s="91"/>
      <c r="GM67" s="91"/>
      <c r="GN67" s="91"/>
      <c r="GO67" s="91"/>
      <c r="GP67" s="91"/>
      <c r="GQ67" s="91"/>
      <c r="GR67" s="91"/>
      <c r="GS67" s="91"/>
      <c r="GT67" s="91"/>
      <c r="GU67" s="91"/>
      <c r="GV67" s="91"/>
      <c r="GW67" s="91"/>
      <c r="GX67" s="91"/>
      <c r="GY67" s="91"/>
      <c r="GZ67" s="91"/>
      <c r="HA67" s="91"/>
      <c r="HB67" s="91"/>
      <c r="HC67" s="91"/>
      <c r="HD67" s="91"/>
      <c r="HE67" s="91"/>
      <c r="HF67" s="91"/>
      <c r="HG67" s="91"/>
      <c r="HH67" s="91"/>
      <c r="HI67" s="91"/>
      <c r="HJ67" s="91"/>
      <c r="HK67" s="91"/>
      <c r="HL67" s="91"/>
      <c r="HM67" s="91"/>
      <c r="HN67" s="91"/>
      <c r="HO67" s="91"/>
      <c r="HP67" s="91"/>
      <c r="HQ67" s="91"/>
      <c r="HR67" s="91"/>
      <c r="HS67" s="91"/>
      <c r="HT67" s="91"/>
      <c r="HU67" s="91"/>
      <c r="HV67" s="91"/>
      <c r="HW67" s="91"/>
      <c r="HX67" s="91"/>
      <c r="HY67" s="91"/>
      <c r="HZ67" s="91"/>
      <c r="IA67" s="91"/>
      <c r="IB67" s="91"/>
      <c r="IC67" s="91"/>
      <c r="ID67" s="91"/>
      <c r="IE67" s="91"/>
      <c r="IF67" s="91"/>
      <c r="IG67" s="91"/>
      <c r="IH67" s="91"/>
      <c r="II67" s="91"/>
      <c r="IJ67" s="91"/>
      <c r="IK67" s="91"/>
      <c r="IL67" s="91"/>
      <c r="IM67" s="91"/>
      <c r="IN67" s="91"/>
      <c r="IO67" s="91"/>
      <c r="IP67" s="91"/>
      <c r="IQ67" s="91"/>
      <c r="IR67" s="91"/>
      <c r="IS67" s="91"/>
      <c r="IT67" s="91"/>
      <c r="IU67" s="91"/>
      <c r="IV67" s="91"/>
      <c r="IW67" s="91"/>
      <c r="IX67" s="91"/>
      <c r="IY67" s="91"/>
      <c r="IZ67" s="91"/>
      <c r="JA67" s="91"/>
      <c r="JB67" s="91"/>
      <c r="JC67" s="91"/>
      <c r="JD67" s="91"/>
      <c r="JE67" s="91"/>
      <c r="JF67" s="91"/>
      <c r="JG67" s="91"/>
      <c r="JH67" s="91"/>
      <c r="JI67" s="91"/>
      <c r="JJ67" s="91"/>
      <c r="JK67" s="91"/>
      <c r="JL67" s="91"/>
      <c r="JM67" s="91"/>
      <c r="JN67" s="91"/>
      <c r="JO67" s="91"/>
      <c r="JP67" s="91"/>
      <c r="JQ67" s="91"/>
      <c r="JR67" s="91"/>
      <c r="JS67" s="91"/>
      <c r="JT67" s="91"/>
      <c r="JU67" s="91"/>
      <c r="JV67" s="91"/>
      <c r="JW67" s="91"/>
      <c r="JX67" s="91"/>
      <c r="JY67" s="91"/>
      <c r="JZ67" s="91"/>
      <c r="KA67" s="91"/>
      <c r="KB67" s="91"/>
      <c r="KC67" s="91"/>
      <c r="KD67" s="91"/>
      <c r="KE67" s="91"/>
      <c r="KF67" s="91"/>
      <c r="KG67" s="91"/>
      <c r="KH67" s="91"/>
      <c r="KI67" s="91"/>
      <c r="KJ67" s="91"/>
      <c r="KK67" s="91"/>
      <c r="KL67" s="91"/>
      <c r="KM67" s="91"/>
      <c r="KN67" s="91"/>
      <c r="KO67" s="91"/>
      <c r="KP67" s="91"/>
      <c r="KQ67" s="91"/>
      <c r="KR67" s="91"/>
      <c r="KS67" s="91"/>
      <c r="KT67" s="91"/>
      <c r="KU67" s="91"/>
      <c r="KV67" s="91"/>
      <c r="KW67" s="91"/>
      <c r="KX67" s="91"/>
      <c r="KY67" s="91"/>
      <c r="KZ67" s="91"/>
      <c r="LA67" s="91"/>
      <c r="LB67" s="91"/>
      <c r="LC67" s="91"/>
      <c r="LD67" s="91"/>
      <c r="LE67" s="91"/>
      <c r="LF67" s="91"/>
      <c r="LG67" s="91"/>
      <c r="LH67" s="91"/>
      <c r="LI67" s="91"/>
      <c r="LJ67" s="91"/>
      <c r="LK67" s="91"/>
      <c r="LL67" s="91"/>
      <c r="LM67" s="91"/>
      <c r="LN67" s="91"/>
      <c r="LO67" s="91"/>
      <c r="LP67" s="91"/>
      <c r="LQ67" s="91"/>
      <c r="LR67" s="91"/>
      <c r="LS67" s="91"/>
      <c r="LT67" s="91"/>
      <c r="LU67" s="91"/>
      <c r="LV67" s="91"/>
      <c r="LW67" s="91"/>
      <c r="LX67" s="91"/>
      <c r="LY67" s="91"/>
      <c r="LZ67" s="91"/>
      <c r="MA67" s="91"/>
      <c r="MB67" s="91"/>
      <c r="MC67" s="91"/>
      <c r="MD67" s="91"/>
      <c r="ME67" s="91"/>
      <c r="MF67" s="91"/>
      <c r="MG67" s="91"/>
      <c r="MH67" s="91"/>
      <c r="MI67" s="91"/>
      <c r="MJ67" s="91"/>
      <c r="MK67" s="91"/>
      <c r="ML67" s="91"/>
      <c r="MM67" s="91"/>
      <c r="MN67" s="91"/>
      <c r="MO67" s="91"/>
      <c r="MP67" s="91"/>
      <c r="MQ67" s="91"/>
      <c r="MR67" s="91"/>
      <c r="MS67" s="91"/>
      <c r="MT67" s="91"/>
      <c r="MU67" s="91"/>
      <c r="MV67" s="91"/>
      <c r="MW67" s="91"/>
      <c r="MX67" s="91"/>
      <c r="MY67" s="91"/>
      <c r="MZ67" s="91"/>
      <c r="NA67" s="91"/>
      <c r="NB67" s="91"/>
      <c r="NC67" s="91"/>
      <c r="ND67" s="91"/>
      <c r="NE67" s="91"/>
      <c r="NF67" s="91"/>
      <c r="NG67" s="91"/>
      <c r="NH67" s="91"/>
      <c r="NI67" s="91"/>
      <c r="NJ67" s="91"/>
      <c r="NK67" s="91"/>
      <c r="NL67" s="91"/>
      <c r="NM67" s="91"/>
      <c r="NN67" s="91"/>
      <c r="NO67" s="91"/>
      <c r="NP67" s="91"/>
      <c r="NQ67" s="91"/>
      <c r="NR67" s="91"/>
      <c r="NS67" s="91"/>
      <c r="NT67" s="91"/>
      <c r="NU67" s="91"/>
      <c r="NV67" s="91"/>
      <c r="NW67" s="91"/>
      <c r="NX67" s="91"/>
      <c r="NY67" s="91"/>
      <c r="NZ67" s="91"/>
      <c r="OA67" s="91"/>
      <c r="OB67" s="91"/>
      <c r="OC67" s="91"/>
      <c r="OD67" s="91"/>
      <c r="OE67" s="91"/>
      <c r="OF67" s="91"/>
      <c r="OG67" s="91"/>
      <c r="OH67" s="91"/>
      <c r="OI67" s="91"/>
      <c r="OJ67" s="91"/>
      <c r="OK67" s="91"/>
      <c r="OL67" s="91"/>
      <c r="OM67" s="91"/>
      <c r="ON67" s="91"/>
      <c r="OO67" s="91"/>
      <c r="OP67" s="91"/>
      <c r="OQ67" s="91"/>
      <c r="OR67" s="91"/>
      <c r="OS67" s="91"/>
      <c r="OT67" s="91"/>
      <c r="OU67" s="91"/>
      <c r="OV67" s="91"/>
      <c r="OW67" s="91"/>
      <c r="OX67" s="91"/>
      <c r="OY67" s="91"/>
      <c r="OZ67" s="91"/>
      <c r="PA67" s="91"/>
      <c r="PB67" s="91"/>
      <c r="PC67" s="91"/>
      <c r="PD67" s="91"/>
      <c r="PE67" s="91"/>
      <c r="PF67" s="91"/>
      <c r="PG67" s="91"/>
      <c r="PH67" s="91"/>
      <c r="PI67" s="91"/>
      <c r="PJ67" s="91"/>
      <c r="PK67" s="91"/>
      <c r="PL67" s="91"/>
      <c r="PM67" s="91"/>
      <c r="PN67" s="91"/>
      <c r="PO67" s="91"/>
      <c r="PP67" s="91"/>
      <c r="PQ67" s="91"/>
      <c r="PR67" s="91"/>
      <c r="PS67" s="91"/>
      <c r="PT67" s="91"/>
      <c r="PU67" s="91"/>
      <c r="PV67" s="91"/>
      <c r="PW67" s="91"/>
      <c r="PX67" s="91"/>
      <c r="PY67" s="91"/>
      <c r="PZ67" s="91"/>
      <c r="QA67" s="91"/>
      <c r="QB67" s="91"/>
      <c r="QC67" s="91"/>
      <c r="QD67" s="91"/>
      <c r="QE67" s="91"/>
      <c r="QF67" s="91"/>
      <c r="QG67" s="91"/>
      <c r="QH67" s="91"/>
      <c r="QI67" s="91"/>
      <c r="QJ67" s="91"/>
      <c r="QK67" s="91"/>
      <c r="QL67" s="91"/>
      <c r="QM67" s="91"/>
      <c r="QN67" s="91"/>
      <c r="QO67" s="91"/>
      <c r="QP67" s="91"/>
      <c r="QQ67" s="91"/>
      <c r="QR67" s="91"/>
      <c r="QS67" s="91"/>
      <c r="QT67" s="91"/>
      <c r="QU67" s="91"/>
      <c r="QV67" s="91"/>
      <c r="QW67" s="91"/>
      <c r="QX67" s="91"/>
      <c r="QY67" s="91"/>
      <c r="QZ67" s="91"/>
      <c r="RA67" s="91"/>
      <c r="RB67" s="91"/>
      <c r="RC67" s="91"/>
      <c r="RD67" s="91"/>
      <c r="RE67" s="91"/>
      <c r="RF67" s="91"/>
      <c r="RG67" s="91"/>
      <c r="RH67" s="91"/>
      <c r="RI67" s="91"/>
      <c r="RJ67" s="91"/>
      <c r="RK67" s="91"/>
      <c r="RL67" s="91"/>
      <c r="RM67" s="91"/>
      <c r="RN67" s="91"/>
      <c r="RO67" s="91"/>
      <c r="RP67" s="91"/>
      <c r="RQ67" s="91"/>
      <c r="RR67" s="91"/>
      <c r="RS67" s="91"/>
      <c r="RT67" s="91"/>
      <c r="RU67" s="91"/>
      <c r="RV67" s="91"/>
      <c r="RW67" s="91"/>
      <c r="RX67" s="91"/>
      <c r="RY67" s="91"/>
      <c r="RZ67" s="91"/>
      <c r="SA67" s="91"/>
      <c r="SB67" s="91"/>
      <c r="SC67" s="91"/>
      <c r="SD67" s="91"/>
      <c r="SE67" s="91"/>
      <c r="SF67" s="91"/>
      <c r="SG67" s="91"/>
      <c r="SH67" s="91"/>
      <c r="SI67" s="91"/>
      <c r="SJ67" s="91"/>
      <c r="SK67" s="91"/>
      <c r="SL67" s="91"/>
      <c r="SM67" s="91"/>
      <c r="SN67" s="91"/>
      <c r="SO67" s="91"/>
      <c r="SP67" s="91"/>
      <c r="SQ67" s="91"/>
      <c r="SR67" s="91"/>
      <c r="SS67" s="91"/>
      <c r="ST67" s="91"/>
      <c r="SU67" s="91"/>
      <c r="SV67" s="91"/>
      <c r="SW67" s="91"/>
      <c r="SX67" s="91"/>
      <c r="SY67" s="91"/>
      <c r="SZ67" s="91"/>
      <c r="TA67" s="91"/>
      <c r="TB67" s="91"/>
      <c r="TC67" s="91"/>
      <c r="TD67" s="91"/>
      <c r="TE67" s="91"/>
      <c r="TF67" s="91"/>
      <c r="TG67" s="91"/>
      <c r="TH67" s="91"/>
      <c r="TI67" s="91"/>
      <c r="TJ67" s="91"/>
      <c r="TK67" s="91"/>
      <c r="TL67" s="91"/>
      <c r="TM67" s="91"/>
      <c r="TN67" s="91"/>
      <c r="TO67" s="91"/>
      <c r="TP67" s="91"/>
      <c r="TQ67" s="91"/>
      <c r="TR67" s="91"/>
      <c r="TS67" s="91"/>
      <c r="TT67" s="91"/>
      <c r="TU67" s="91"/>
      <c r="TV67" s="91"/>
      <c r="TW67" s="91"/>
      <c r="TX67" s="91"/>
      <c r="TY67" s="91"/>
      <c r="TZ67" s="91"/>
      <c r="UA67" s="91"/>
      <c r="UB67" s="91"/>
      <c r="UC67" s="91"/>
      <c r="UD67" s="91"/>
      <c r="UE67" s="91"/>
      <c r="UF67" s="91"/>
      <c r="UG67" s="91"/>
      <c r="UH67" s="91"/>
      <c r="UI67" s="91"/>
      <c r="UJ67" s="91"/>
      <c r="UK67" s="91"/>
      <c r="UL67" s="91"/>
      <c r="UM67" s="91"/>
      <c r="UN67" s="91"/>
      <c r="UO67" s="91"/>
      <c r="UP67" s="91"/>
      <c r="UQ67" s="91"/>
      <c r="UR67" s="91"/>
      <c r="US67" s="91"/>
      <c r="UT67" s="91"/>
      <c r="UU67" s="91"/>
      <c r="UV67" s="91"/>
      <c r="UW67" s="91"/>
      <c r="UX67" s="91"/>
      <c r="UY67" s="91"/>
      <c r="UZ67" s="91"/>
      <c r="VA67" s="91"/>
      <c r="VB67" s="91"/>
      <c r="VC67" s="91"/>
      <c r="VD67" s="91"/>
      <c r="VE67" s="91"/>
      <c r="VF67" s="91"/>
      <c r="VG67" s="91"/>
      <c r="VH67" s="91"/>
      <c r="VI67" s="91"/>
      <c r="VJ67" s="91"/>
      <c r="VK67" s="91"/>
      <c r="VL67" s="91"/>
      <c r="VM67" s="91"/>
      <c r="VN67" s="91"/>
      <c r="VO67" s="91"/>
      <c r="VP67" s="91"/>
      <c r="VQ67" s="91"/>
      <c r="VR67" s="91"/>
      <c r="VS67" s="91"/>
      <c r="VT67" s="91"/>
      <c r="VU67" s="91"/>
      <c r="VV67" s="91"/>
      <c r="VW67" s="91"/>
      <c r="VX67" s="91"/>
      <c r="VY67" s="91"/>
      <c r="VZ67" s="91"/>
      <c r="WA67" s="91"/>
      <c r="WB67" s="91"/>
      <c r="WC67" s="91"/>
      <c r="WD67" s="91"/>
      <c r="WE67" s="91"/>
      <c r="WF67" s="91"/>
      <c r="WG67" s="91"/>
      <c r="WH67" s="91"/>
      <c r="WI67" s="91"/>
      <c r="WJ67" s="91"/>
      <c r="WK67" s="91"/>
      <c r="WL67" s="91"/>
      <c r="WM67" s="91"/>
      <c r="WN67" s="91"/>
      <c r="WO67" s="91"/>
      <c r="WP67" s="91"/>
      <c r="WQ67" s="91"/>
      <c r="WR67" s="91"/>
      <c r="WS67" s="91"/>
      <c r="WT67" s="91"/>
      <c r="WU67" s="91"/>
      <c r="WV67" s="91"/>
      <c r="WW67" s="91"/>
      <c r="WX67" s="91"/>
      <c r="WY67" s="91"/>
      <c r="WZ67" s="91"/>
      <c r="XA67" s="91"/>
      <c r="XB67" s="91"/>
      <c r="XC67" s="91"/>
      <c r="XD67" s="91"/>
      <c r="XE67" s="91"/>
      <c r="XF67" s="91"/>
      <c r="XG67" s="91"/>
      <c r="XH67" s="91"/>
      <c r="XI67" s="91"/>
      <c r="XJ67" s="91"/>
      <c r="XK67" s="91"/>
      <c r="XL67" s="91"/>
      <c r="XM67" s="91"/>
      <c r="XN67" s="91"/>
      <c r="XO67" s="91"/>
      <c r="XP67" s="91"/>
      <c r="XQ67" s="91"/>
      <c r="XR67" s="91"/>
      <c r="XS67" s="91"/>
      <c r="XT67" s="91"/>
      <c r="XU67" s="91"/>
      <c r="XV67" s="91"/>
      <c r="XW67" s="91"/>
      <c r="XX67" s="91"/>
      <c r="XY67" s="91"/>
      <c r="XZ67" s="91"/>
      <c r="YA67" s="91"/>
      <c r="YB67" s="91"/>
      <c r="YC67" s="91"/>
      <c r="YD67" s="91"/>
      <c r="YE67" s="91"/>
      <c r="YF67" s="91"/>
      <c r="YG67" s="91"/>
      <c r="YH67" s="91"/>
      <c r="YI67" s="91"/>
      <c r="YJ67" s="91"/>
      <c r="YK67" s="91"/>
      <c r="YL67" s="91"/>
      <c r="YM67" s="91"/>
      <c r="YN67" s="91"/>
      <c r="YO67" s="91"/>
      <c r="YP67" s="91"/>
      <c r="YQ67" s="91"/>
      <c r="YR67" s="91"/>
      <c r="YS67" s="91"/>
      <c r="YT67" s="91"/>
      <c r="YU67" s="91"/>
      <c r="YV67" s="91"/>
      <c r="YW67" s="91"/>
      <c r="YX67" s="91"/>
      <c r="YY67" s="91"/>
      <c r="YZ67" s="91"/>
      <c r="ZA67" s="91"/>
      <c r="ZB67" s="91"/>
      <c r="ZC67" s="91"/>
      <c r="ZD67" s="91"/>
      <c r="ZE67" s="91"/>
      <c r="ZF67" s="91"/>
      <c r="ZG67" s="91"/>
      <c r="ZH67" s="91"/>
      <c r="ZI67" s="91"/>
      <c r="ZJ67" s="91"/>
      <c r="ZK67" s="91"/>
      <c r="ZL67" s="91"/>
      <c r="ZM67" s="91"/>
      <c r="ZN67" s="91"/>
      <c r="ZO67" s="91"/>
      <c r="ZP67" s="91"/>
      <c r="ZQ67" s="91"/>
      <c r="ZR67" s="91"/>
      <c r="ZS67" s="91"/>
      <c r="ZT67" s="91"/>
      <c r="ZU67" s="91"/>
      <c r="ZV67" s="91"/>
      <c r="ZW67" s="91"/>
      <c r="ZX67" s="91"/>
      <c r="ZY67" s="91"/>
      <c r="ZZ67" s="91"/>
      <c r="AAA67" s="91"/>
      <c r="AAB67" s="91"/>
      <c r="AAC67" s="91"/>
      <c r="AAD67" s="91"/>
      <c r="AAE67" s="91"/>
      <c r="AAF67" s="91"/>
      <c r="AAG67" s="91"/>
      <c r="AAH67" s="91"/>
      <c r="AAI67" s="91"/>
      <c r="AAJ67" s="91"/>
      <c r="AAK67" s="91"/>
      <c r="AAL67" s="91"/>
      <c r="AAM67" s="91"/>
      <c r="AAN67" s="91"/>
      <c r="AAO67" s="91"/>
      <c r="AAP67" s="91"/>
      <c r="AAQ67" s="91"/>
      <c r="AAR67" s="91"/>
      <c r="AAS67" s="91"/>
      <c r="AAT67" s="91"/>
      <c r="AAU67" s="91"/>
      <c r="AAV67" s="91"/>
      <c r="AAW67" s="91"/>
      <c r="AAX67" s="91"/>
      <c r="AAY67" s="91"/>
      <c r="AAZ67" s="91"/>
      <c r="ABA67" s="91"/>
      <c r="ABB67" s="91"/>
      <c r="ABC67" s="91"/>
      <c r="ABD67" s="91"/>
      <c r="ABE67" s="91"/>
      <c r="ABF67" s="91"/>
      <c r="ABG67" s="91"/>
      <c r="ABH67" s="91"/>
      <c r="ABI67" s="91"/>
      <c r="ABJ67" s="91"/>
      <c r="ABK67" s="91"/>
      <c r="ABL67" s="91"/>
      <c r="ABM67" s="91"/>
      <c r="ABN67" s="91"/>
      <c r="ABO67" s="91"/>
      <c r="ABP67" s="91"/>
      <c r="ABQ67" s="91"/>
      <c r="ABR67" s="91"/>
      <c r="ABS67" s="91"/>
      <c r="ABT67" s="91"/>
      <c r="ABU67" s="91"/>
      <c r="ABV67" s="91"/>
      <c r="ABW67" s="91"/>
      <c r="ABX67" s="91"/>
      <c r="ABY67" s="91"/>
      <c r="ABZ67" s="91"/>
      <c r="ACA67" s="91"/>
      <c r="ACB67" s="91"/>
      <c r="ACC67" s="91"/>
      <c r="ACD67" s="91"/>
      <c r="ACE67" s="91"/>
      <c r="ACF67" s="91"/>
      <c r="ACG67" s="91"/>
      <c r="ACH67" s="91"/>
      <c r="ACI67" s="91"/>
      <c r="ACJ67" s="91"/>
      <c r="ACK67" s="91"/>
      <c r="ACL67" s="91"/>
      <c r="ACM67" s="91"/>
      <c r="ACN67" s="91"/>
      <c r="ACO67" s="91"/>
      <c r="ACP67" s="91"/>
      <c r="ACQ67" s="91"/>
      <c r="ACR67" s="91"/>
      <c r="ACS67" s="91"/>
      <c r="ACT67" s="91"/>
      <c r="ACU67" s="91"/>
      <c r="ACV67" s="91"/>
      <c r="ACW67" s="91"/>
      <c r="ACX67" s="91"/>
      <c r="ACY67" s="91"/>
      <c r="ACZ67" s="91"/>
      <c r="ADA67" s="91"/>
      <c r="ADB67" s="91"/>
      <c r="ADC67" s="91"/>
      <c r="ADD67" s="91"/>
      <c r="ADE67" s="91"/>
      <c r="ADF67" s="91"/>
      <c r="ADG67" s="91"/>
      <c r="ADH67" s="91"/>
      <c r="ADI67" s="91"/>
      <c r="ADJ67" s="91"/>
      <c r="ADK67" s="91"/>
      <c r="ADL67" s="91"/>
      <c r="ADM67" s="91"/>
      <c r="ADN67" s="91"/>
      <c r="ADO67" s="91"/>
      <c r="ADP67" s="91"/>
      <c r="ADQ67" s="91"/>
      <c r="ADR67" s="91"/>
      <c r="ADS67" s="91"/>
      <c r="ADT67" s="91"/>
      <c r="ADU67" s="91"/>
      <c r="ADV67" s="91"/>
      <c r="ADW67" s="91"/>
      <c r="ADX67" s="91"/>
      <c r="ADY67" s="91"/>
      <c r="ADZ67" s="91"/>
      <c r="AEA67" s="91"/>
      <c r="AEB67" s="91"/>
      <c r="AEC67" s="91"/>
      <c r="AED67" s="91"/>
      <c r="AEE67" s="91"/>
      <c r="AEF67" s="91"/>
      <c r="AEG67" s="91"/>
      <c r="AEH67" s="91"/>
      <c r="AEI67" s="91"/>
      <c r="AEJ67" s="91"/>
      <c r="AEK67" s="91"/>
      <c r="AEL67" s="91"/>
      <c r="AEM67" s="91"/>
      <c r="AEN67" s="91"/>
      <c r="AEO67" s="91"/>
      <c r="AEP67" s="91"/>
      <c r="AEQ67" s="91"/>
      <c r="AER67" s="91"/>
      <c r="AES67" s="91"/>
      <c r="AET67" s="91"/>
      <c r="AEU67" s="91"/>
      <c r="AEV67" s="91"/>
      <c r="AEW67" s="91"/>
      <c r="AEX67" s="91"/>
      <c r="AEY67" s="91"/>
      <c r="AEZ67" s="91"/>
      <c r="AFA67" s="91"/>
      <c r="AFB67" s="91"/>
      <c r="AFC67" s="91"/>
      <c r="AFD67" s="91"/>
      <c r="AFE67" s="91"/>
      <c r="AFF67" s="91"/>
      <c r="AFG67" s="91"/>
      <c r="AFH67" s="91"/>
      <c r="AFI67" s="91"/>
      <c r="AFJ67" s="91"/>
      <c r="AFK67" s="91"/>
      <c r="AFL67" s="91"/>
      <c r="AFM67" s="91"/>
      <c r="AFN67" s="91"/>
      <c r="AFO67" s="91"/>
      <c r="AFP67" s="91"/>
      <c r="AFQ67" s="91"/>
      <c r="AFR67" s="91"/>
      <c r="AFS67" s="91"/>
      <c r="AFT67" s="91"/>
      <c r="AFU67" s="91"/>
      <c r="AFV67" s="91"/>
      <c r="AFW67" s="91"/>
      <c r="AFX67" s="91"/>
      <c r="AFY67" s="91"/>
      <c r="AFZ67" s="91"/>
      <c r="AGA67" s="91"/>
      <c r="AGB67" s="91"/>
      <c r="AGC67" s="91"/>
      <c r="AGD67" s="91"/>
      <c r="AGE67" s="91"/>
      <c r="AGF67" s="91"/>
      <c r="AGG67" s="91"/>
      <c r="AGH67" s="91"/>
      <c r="AGI67" s="91"/>
      <c r="AGJ67" s="91"/>
      <c r="AGK67" s="91"/>
      <c r="AGL67" s="91"/>
      <c r="AGM67" s="91"/>
      <c r="AGN67" s="91"/>
      <c r="AGO67" s="91"/>
      <c r="AGP67" s="91"/>
      <c r="AGQ67" s="91"/>
      <c r="AGR67" s="91"/>
      <c r="AGS67" s="91"/>
      <c r="AGT67" s="91"/>
      <c r="AGU67" s="91"/>
      <c r="AGV67" s="91"/>
      <c r="AGW67" s="91"/>
      <c r="AGX67" s="91"/>
      <c r="AGY67" s="91"/>
      <c r="AGZ67" s="91"/>
      <c r="AHA67" s="91"/>
      <c r="AHB67" s="91"/>
      <c r="AHC67" s="91"/>
      <c r="AHD67" s="91"/>
      <c r="AHE67" s="91"/>
      <c r="AHF67" s="91"/>
      <c r="AHG67" s="91"/>
      <c r="AHH67" s="91"/>
      <c r="AHI67" s="91"/>
      <c r="AHJ67" s="91"/>
      <c r="AHK67" s="91"/>
      <c r="AHL67" s="91"/>
      <c r="AHM67" s="91"/>
      <c r="AHN67" s="91"/>
      <c r="AHO67" s="91"/>
      <c r="AHP67" s="91"/>
      <c r="AHQ67" s="91"/>
      <c r="AHR67" s="91"/>
      <c r="AHS67" s="91"/>
      <c r="AHT67" s="91"/>
      <c r="AHU67" s="91"/>
      <c r="AHV67" s="91"/>
      <c r="AHW67" s="91"/>
      <c r="AHX67" s="91"/>
      <c r="AHY67" s="91"/>
      <c r="AHZ67" s="91"/>
      <c r="AIA67" s="91"/>
      <c r="AIB67" s="91"/>
      <c r="AIC67" s="91"/>
      <c r="AID67" s="91"/>
      <c r="AIE67" s="91"/>
      <c r="AIF67" s="91"/>
      <c r="AIG67" s="91"/>
      <c r="AIH67" s="91"/>
      <c r="AII67" s="91"/>
      <c r="AIJ67" s="91"/>
      <c r="AIK67" s="91"/>
      <c r="AIL67" s="91"/>
      <c r="AIM67" s="91"/>
      <c r="AIN67" s="91"/>
      <c r="AIO67" s="91"/>
      <c r="AIP67" s="91"/>
      <c r="AIQ67" s="91"/>
      <c r="AIR67" s="91"/>
      <c r="AIS67" s="91"/>
      <c r="AIT67" s="91"/>
      <c r="AIU67" s="91"/>
      <c r="AIV67" s="91"/>
      <c r="AIW67" s="91"/>
      <c r="AIX67" s="91"/>
      <c r="AIY67" s="91"/>
      <c r="AIZ67" s="91"/>
      <c r="AJA67" s="91"/>
      <c r="AJB67" s="91"/>
      <c r="AJC67" s="91"/>
      <c r="AJD67" s="91"/>
      <c r="AJE67" s="91"/>
      <c r="AJF67" s="91"/>
      <c r="AJG67" s="91"/>
      <c r="AJH67" s="91"/>
      <c r="AJI67" s="91"/>
      <c r="AJJ67" s="91"/>
      <c r="AJK67" s="91"/>
      <c r="AJL67" s="91"/>
      <c r="AJM67" s="91"/>
      <c r="AJN67" s="91"/>
      <c r="AJO67" s="91"/>
      <c r="AJP67" s="91"/>
      <c r="AJQ67" s="91"/>
      <c r="AJR67" s="91"/>
      <c r="AJS67" s="91"/>
      <c r="AJT67" s="91"/>
      <c r="AJU67" s="91"/>
      <c r="AJV67" s="91"/>
      <c r="AJW67" s="91"/>
      <c r="AJX67" s="91"/>
      <c r="AJY67" s="91"/>
      <c r="AJZ67" s="91"/>
      <c r="AKA67" s="91"/>
      <c r="AKB67" s="91"/>
      <c r="AKC67" s="91"/>
      <c r="AKD67" s="91"/>
      <c r="AKE67" s="91"/>
      <c r="AKF67" s="91"/>
      <c r="AKG67" s="91"/>
      <c r="AKH67" s="91"/>
      <c r="AKI67" s="91"/>
      <c r="AKJ67" s="91"/>
      <c r="AKK67" s="91"/>
      <c r="AKL67" s="91"/>
      <c r="AKM67" s="91"/>
      <c r="AKN67" s="91"/>
      <c r="AKO67" s="91"/>
      <c r="AKP67" s="91"/>
      <c r="AKQ67" s="91"/>
      <c r="AKR67" s="91"/>
      <c r="AKS67" s="91"/>
      <c r="AKT67" s="91"/>
      <c r="AKU67" s="91"/>
      <c r="AKV67" s="91"/>
      <c r="AKW67" s="91"/>
      <c r="AKX67" s="91"/>
      <c r="AKY67" s="91"/>
      <c r="AKZ67" s="91"/>
      <c r="ALA67" s="91"/>
      <c r="ALB67" s="91"/>
      <c r="ALC67" s="91"/>
      <c r="ALD67" s="91"/>
      <c r="ALE67" s="91"/>
      <c r="ALF67" s="91"/>
      <c r="ALG67" s="91"/>
      <c r="ALH67" s="91"/>
      <c r="ALI67" s="91"/>
      <c r="ALJ67" s="91"/>
      <c r="ALK67" s="91"/>
      <c r="ALL67" s="91"/>
      <c r="ALM67" s="91"/>
      <c r="ALN67" s="91"/>
      <c r="ALO67" s="91"/>
      <c r="ALP67" s="91"/>
      <c r="ALQ67" s="91"/>
      <c r="ALR67" s="91"/>
      <c r="ALS67" s="91"/>
      <c r="ALT67" s="91"/>
      <c r="ALU67" s="91"/>
      <c r="ALV67" s="91"/>
      <c r="ALW67" s="91"/>
      <c r="ALX67" s="91"/>
      <c r="ALY67" s="91"/>
      <c r="ALZ67" s="91"/>
      <c r="AMA67" s="91"/>
      <c r="AMB67" s="91"/>
      <c r="AMC67" s="91"/>
      <c r="AMD67" s="91"/>
      <c r="AME67" s="91"/>
      <c r="AMF67" s="91"/>
      <c r="AMG67" s="91"/>
      <c r="AMH67" s="91"/>
      <c r="AMI67" s="91"/>
      <c r="AMJ67" s="91"/>
    </row>
    <row r="68" spans="1:1024" s="90" customFormat="1" x14ac:dyDescent="0.35">
      <c r="A68" s="107">
        <v>44175</v>
      </c>
      <c r="B68" s="103">
        <v>0.5</v>
      </c>
      <c r="C68" s="105">
        <v>13149</v>
      </c>
    </row>
    <row r="69" spans="1:1024" s="90" customFormat="1" x14ac:dyDescent="0.35">
      <c r="A69" s="107">
        <v>44174</v>
      </c>
      <c r="B69" s="103">
        <v>0.5</v>
      </c>
      <c r="C69" s="105">
        <v>13023</v>
      </c>
    </row>
    <row r="70" spans="1:1024" s="90" customFormat="1" x14ac:dyDescent="0.35">
      <c r="A70" s="107">
        <v>44173</v>
      </c>
      <c r="B70" s="103">
        <v>0.5</v>
      </c>
      <c r="C70" s="105">
        <v>12907</v>
      </c>
    </row>
    <row r="71" spans="1:1024" s="90" customFormat="1" x14ac:dyDescent="0.35">
      <c r="A71" s="107">
        <v>44172</v>
      </c>
      <c r="B71" s="103">
        <v>0.5</v>
      </c>
      <c r="C71" s="105">
        <v>12817</v>
      </c>
    </row>
    <row r="72" spans="1:1024" s="90" customFormat="1" x14ac:dyDescent="0.35">
      <c r="A72" s="107">
        <v>44171</v>
      </c>
      <c r="B72" s="103">
        <v>0.5</v>
      </c>
      <c r="C72" s="105">
        <v>12733</v>
      </c>
    </row>
    <row r="73" spans="1:1024" s="90" customFormat="1" x14ac:dyDescent="0.35">
      <c r="A73" s="107">
        <v>44170</v>
      </c>
      <c r="B73" s="103">
        <v>0.5</v>
      </c>
      <c r="C73" s="105">
        <v>12647</v>
      </c>
    </row>
    <row r="74" spans="1:1024" s="90" customFormat="1" x14ac:dyDescent="0.35">
      <c r="A74" s="107">
        <v>44169</v>
      </c>
      <c r="B74" s="103">
        <v>0.5</v>
      </c>
      <c r="C74" s="105">
        <v>12536</v>
      </c>
    </row>
    <row r="75" spans="1:1024" s="90" customFormat="1" x14ac:dyDescent="0.35">
      <c r="A75" s="107">
        <v>44168</v>
      </c>
      <c r="B75" s="103">
        <v>0.5</v>
      </c>
      <c r="C75" s="105">
        <v>12447</v>
      </c>
    </row>
    <row r="76" spans="1:1024" s="90" customFormat="1" x14ac:dyDescent="0.35">
      <c r="A76" s="107">
        <v>44167</v>
      </c>
      <c r="B76" s="103">
        <v>0.5</v>
      </c>
      <c r="C76" s="105">
        <v>12365</v>
      </c>
    </row>
    <row r="77" spans="1:1024" s="90" customFormat="1" x14ac:dyDescent="0.35">
      <c r="A77" s="107">
        <v>44166</v>
      </c>
      <c r="B77" s="103">
        <v>0.5</v>
      </c>
      <c r="C77" s="105">
        <v>12251</v>
      </c>
    </row>
    <row r="78" spans="1:1024" s="90" customFormat="1" x14ac:dyDescent="0.35">
      <c r="A78" s="107">
        <v>44165</v>
      </c>
      <c r="B78" s="103">
        <v>0.5</v>
      </c>
      <c r="C78" s="105">
        <v>12170</v>
      </c>
    </row>
    <row r="79" spans="1:1024" s="90" customFormat="1" x14ac:dyDescent="0.35">
      <c r="A79" s="107">
        <v>44164</v>
      </c>
      <c r="B79" s="103">
        <v>0.5</v>
      </c>
      <c r="C79" s="105">
        <v>12104</v>
      </c>
    </row>
    <row r="80" spans="1:1024" s="90" customFormat="1" x14ac:dyDescent="0.35">
      <c r="A80" s="107">
        <v>44163</v>
      </c>
      <c r="B80" s="103">
        <v>0.5</v>
      </c>
      <c r="C80" s="105">
        <v>12031</v>
      </c>
    </row>
    <row r="81" spans="1:3" s="90" customFormat="1" x14ac:dyDescent="0.35">
      <c r="A81" s="107">
        <v>44162</v>
      </c>
      <c r="B81" s="103">
        <v>0.5</v>
      </c>
      <c r="C81" s="105">
        <v>11934</v>
      </c>
    </row>
    <row r="82" spans="1:3" s="90" customFormat="1" x14ac:dyDescent="0.35">
      <c r="A82" s="107">
        <v>44161</v>
      </c>
      <c r="B82" s="103">
        <v>0.5</v>
      </c>
      <c r="C82" s="105">
        <v>11839</v>
      </c>
    </row>
    <row r="83" spans="1:3" s="90" customFormat="1" x14ac:dyDescent="0.35">
      <c r="A83" s="107">
        <v>44160</v>
      </c>
      <c r="B83" s="103">
        <v>0.5</v>
      </c>
      <c r="C83" s="105">
        <v>11750</v>
      </c>
    </row>
    <row r="84" spans="1:3" s="90" customFormat="1" x14ac:dyDescent="0.35">
      <c r="A84" s="107">
        <v>44159</v>
      </c>
      <c r="B84" s="103">
        <v>0.5</v>
      </c>
      <c r="C84" s="105">
        <v>11658</v>
      </c>
    </row>
    <row r="85" spans="1:3" s="90" customFormat="1" x14ac:dyDescent="0.35">
      <c r="A85" s="107">
        <v>44158</v>
      </c>
      <c r="B85" s="103">
        <v>0.5</v>
      </c>
      <c r="C85" s="105">
        <v>11561</v>
      </c>
    </row>
    <row r="86" spans="1:3" s="90" customFormat="1" x14ac:dyDescent="0.35">
      <c r="A86" s="107">
        <v>44157</v>
      </c>
      <c r="B86" s="103">
        <v>0.5</v>
      </c>
      <c r="C86" s="105">
        <v>11495</v>
      </c>
    </row>
    <row r="87" spans="1:3" s="90" customFormat="1" x14ac:dyDescent="0.35">
      <c r="A87" s="107">
        <v>44156</v>
      </c>
      <c r="B87" s="103">
        <v>0.5</v>
      </c>
      <c r="C87" s="105">
        <v>11446</v>
      </c>
    </row>
    <row r="88" spans="1:3" s="90" customFormat="1" x14ac:dyDescent="0.35">
      <c r="A88" s="107">
        <v>44155</v>
      </c>
      <c r="B88" s="103">
        <v>0.5</v>
      </c>
      <c r="C88" s="105">
        <v>11374</v>
      </c>
    </row>
    <row r="89" spans="1:3" s="90" customFormat="1" x14ac:dyDescent="0.35">
      <c r="A89" s="107">
        <v>44154</v>
      </c>
      <c r="B89" s="103">
        <v>0.5</v>
      </c>
      <c r="C89" s="105">
        <v>11305</v>
      </c>
    </row>
    <row r="90" spans="1:3" s="90" customFormat="1" x14ac:dyDescent="0.35">
      <c r="A90" s="107">
        <v>44153</v>
      </c>
      <c r="B90" s="103">
        <v>0.5</v>
      </c>
      <c r="C90" s="105">
        <v>11226</v>
      </c>
    </row>
    <row r="91" spans="1:3" s="90" customFormat="1" x14ac:dyDescent="0.35">
      <c r="A91" s="107">
        <v>44152</v>
      </c>
      <c r="B91" s="103">
        <v>0.5</v>
      </c>
      <c r="C91" s="105">
        <v>11126</v>
      </c>
    </row>
    <row r="92" spans="1:3" s="90" customFormat="1" x14ac:dyDescent="0.35">
      <c r="A92" s="107">
        <v>44151</v>
      </c>
      <c r="B92" s="103">
        <v>0.5</v>
      </c>
      <c r="C92" s="105">
        <v>11067</v>
      </c>
    </row>
    <row r="93" spans="1:3" s="90" customFormat="1" x14ac:dyDescent="0.35">
      <c r="A93" s="107">
        <v>44150</v>
      </c>
      <c r="B93" s="103">
        <v>0.5</v>
      </c>
      <c r="C93" s="105">
        <v>10993</v>
      </c>
    </row>
    <row r="94" spans="1:3" s="90" customFormat="1" x14ac:dyDescent="0.35">
      <c r="A94" s="107">
        <v>44149</v>
      </c>
      <c r="B94" s="103">
        <v>0.5</v>
      </c>
      <c r="C94" s="105">
        <v>10926</v>
      </c>
    </row>
    <row r="95" spans="1:3" s="90" customFormat="1" x14ac:dyDescent="0.35">
      <c r="A95" s="107">
        <v>44148</v>
      </c>
      <c r="B95" s="103">
        <v>0.5</v>
      </c>
      <c r="C95" s="105">
        <v>10863</v>
      </c>
    </row>
    <row r="96" spans="1:3" s="90" customFormat="1" x14ac:dyDescent="0.35">
      <c r="A96" s="107">
        <v>44147</v>
      </c>
      <c r="B96" s="103">
        <v>0.5</v>
      </c>
      <c r="C96" s="105">
        <v>10803</v>
      </c>
    </row>
    <row r="97" spans="1:3" s="90" customFormat="1" x14ac:dyDescent="0.35">
      <c r="A97" s="107">
        <v>44146</v>
      </c>
      <c r="B97" s="103">
        <v>0.5</v>
      </c>
      <c r="C97" s="105">
        <v>10720</v>
      </c>
    </row>
    <row r="98" spans="1:3" s="90" customFormat="1" x14ac:dyDescent="0.35">
      <c r="A98" s="107">
        <v>44145</v>
      </c>
      <c r="B98" s="103">
        <v>0.5</v>
      </c>
      <c r="C98" s="105">
        <v>10667</v>
      </c>
    </row>
    <row r="99" spans="1:3" s="90" customFormat="1" x14ac:dyDescent="0.35">
      <c r="A99" s="107">
        <v>44144</v>
      </c>
      <c r="B99" s="103">
        <v>0.5</v>
      </c>
      <c r="C99" s="105">
        <v>10599</v>
      </c>
    </row>
    <row r="100" spans="1:3" s="90" customFormat="1" x14ac:dyDescent="0.35">
      <c r="A100" s="107">
        <v>44143</v>
      </c>
      <c r="B100" s="103">
        <v>0.5</v>
      </c>
      <c r="C100" s="105">
        <v>10557</v>
      </c>
    </row>
    <row r="101" spans="1:3" s="90" customFormat="1" x14ac:dyDescent="0.35">
      <c r="A101" s="107">
        <v>44142</v>
      </c>
      <c r="B101" s="103">
        <v>0.5</v>
      </c>
      <c r="C101" s="105">
        <v>10525</v>
      </c>
    </row>
    <row r="102" spans="1:3" s="90" customFormat="1" x14ac:dyDescent="0.35">
      <c r="A102" s="107">
        <v>44141</v>
      </c>
      <c r="B102" s="103">
        <v>0.5</v>
      </c>
      <c r="C102" s="105">
        <v>10471</v>
      </c>
    </row>
    <row r="103" spans="1:3" s="90" customFormat="1" x14ac:dyDescent="0.35">
      <c r="A103" s="107">
        <v>44140</v>
      </c>
      <c r="B103" s="103">
        <v>0.5</v>
      </c>
      <c r="C103" s="105">
        <v>10416</v>
      </c>
    </row>
    <row r="104" spans="1:3" s="90" customFormat="1" x14ac:dyDescent="0.35">
      <c r="A104" s="107">
        <v>44139</v>
      </c>
      <c r="B104" s="103">
        <v>0.5</v>
      </c>
      <c r="C104" s="105">
        <v>10371</v>
      </c>
    </row>
    <row r="105" spans="1:3" s="90" customFormat="1" x14ac:dyDescent="0.35">
      <c r="A105" s="107">
        <v>44138</v>
      </c>
      <c r="B105" s="103">
        <v>0.5</v>
      </c>
      <c r="C105" s="105">
        <v>10314</v>
      </c>
    </row>
    <row r="106" spans="1:3" s="90" customFormat="1" x14ac:dyDescent="0.35">
      <c r="A106" s="107">
        <v>44137</v>
      </c>
      <c r="B106" s="103">
        <v>0.5</v>
      </c>
      <c r="C106" s="105">
        <v>10243</v>
      </c>
    </row>
    <row r="107" spans="1:3" s="90" customFormat="1" x14ac:dyDescent="0.35">
      <c r="A107" s="107">
        <v>44136</v>
      </c>
      <c r="B107" s="103">
        <v>0.5</v>
      </c>
      <c r="C107" s="105">
        <v>10214</v>
      </c>
    </row>
    <row r="108" spans="1:3" s="90" customFormat="1" x14ac:dyDescent="0.35">
      <c r="A108" s="107">
        <v>44135</v>
      </c>
      <c r="B108" s="103">
        <v>0.5</v>
      </c>
      <c r="C108" s="105">
        <v>10171</v>
      </c>
    </row>
    <row r="109" spans="1:3" s="90" customFormat="1" x14ac:dyDescent="0.35">
      <c r="A109" s="107">
        <v>44134</v>
      </c>
      <c r="B109" s="103">
        <v>0.5</v>
      </c>
      <c r="C109" s="105">
        <v>10145</v>
      </c>
    </row>
    <row r="110" spans="1:3" s="90" customFormat="1" x14ac:dyDescent="0.35">
      <c r="A110" s="107">
        <v>44133</v>
      </c>
      <c r="B110" s="103">
        <v>0.5</v>
      </c>
      <c r="C110" s="105">
        <v>10109</v>
      </c>
    </row>
    <row r="111" spans="1:3" s="90" customFormat="1" x14ac:dyDescent="0.35">
      <c r="A111" s="107">
        <v>44132</v>
      </c>
      <c r="B111" s="103">
        <v>0.5</v>
      </c>
      <c r="C111" s="105">
        <v>10067</v>
      </c>
    </row>
    <row r="112" spans="1:3" s="90" customFormat="1" x14ac:dyDescent="0.35">
      <c r="A112" s="107">
        <v>44131</v>
      </c>
      <c r="B112" s="103">
        <v>0.5</v>
      </c>
      <c r="C112" s="105">
        <v>10036</v>
      </c>
    </row>
    <row r="113" spans="1:3" s="90" customFormat="1" x14ac:dyDescent="0.35">
      <c r="A113" s="107">
        <v>44130</v>
      </c>
      <c r="B113" s="103">
        <v>0.5</v>
      </c>
      <c r="C113" s="105">
        <v>10008</v>
      </c>
    </row>
    <row r="114" spans="1:3" s="90" customFormat="1" x14ac:dyDescent="0.35">
      <c r="A114" s="107">
        <v>44129</v>
      </c>
      <c r="B114" s="103">
        <v>0.5</v>
      </c>
      <c r="C114" s="105">
        <v>9981</v>
      </c>
    </row>
    <row r="115" spans="1:3" s="90" customFormat="1" x14ac:dyDescent="0.35">
      <c r="A115" s="107">
        <v>44128</v>
      </c>
      <c r="B115" s="103">
        <v>0.5</v>
      </c>
      <c r="C115" s="105">
        <v>9957</v>
      </c>
    </row>
    <row r="116" spans="1:3" s="90" customFormat="1" x14ac:dyDescent="0.35">
      <c r="A116" s="107">
        <v>44127</v>
      </c>
      <c r="B116" s="103">
        <v>0.5</v>
      </c>
      <c r="C116" s="105">
        <v>9923</v>
      </c>
    </row>
    <row r="117" spans="1:3" s="90" customFormat="1" x14ac:dyDescent="0.35">
      <c r="A117" s="107">
        <v>44126</v>
      </c>
      <c r="B117" s="103">
        <v>0.5</v>
      </c>
      <c r="C117" s="105">
        <v>9897</v>
      </c>
    </row>
    <row r="118" spans="1:3" s="90" customFormat="1" x14ac:dyDescent="0.35">
      <c r="A118" s="107">
        <v>44125</v>
      </c>
      <c r="B118" s="103">
        <v>0.5</v>
      </c>
      <c r="C118" s="105">
        <v>9864</v>
      </c>
    </row>
    <row r="119" spans="1:3" s="90" customFormat="1" x14ac:dyDescent="0.35">
      <c r="A119" s="107">
        <v>44124</v>
      </c>
      <c r="B119" s="103">
        <v>0.5</v>
      </c>
      <c r="C119" s="105">
        <v>9829</v>
      </c>
    </row>
    <row r="120" spans="1:3" s="90" customFormat="1" x14ac:dyDescent="0.35">
      <c r="A120" s="107">
        <v>44123</v>
      </c>
      <c r="B120" s="103">
        <v>0.5</v>
      </c>
      <c r="C120" s="105">
        <v>9813</v>
      </c>
    </row>
    <row r="121" spans="1:3" s="90" customFormat="1" x14ac:dyDescent="0.35">
      <c r="A121" s="107">
        <v>44122</v>
      </c>
      <c r="B121" s="103">
        <v>0.5</v>
      </c>
      <c r="C121" s="105">
        <v>9795</v>
      </c>
    </row>
    <row r="122" spans="1:3" s="90" customFormat="1" x14ac:dyDescent="0.35">
      <c r="A122" s="107">
        <v>44121</v>
      </c>
      <c r="B122" s="103">
        <v>0.5</v>
      </c>
      <c r="C122" s="105">
        <v>9781</v>
      </c>
    </row>
    <row r="123" spans="1:3" s="90" customFormat="1" x14ac:dyDescent="0.35">
      <c r="A123" s="107">
        <v>44120</v>
      </c>
      <c r="B123" s="103">
        <v>0.5</v>
      </c>
      <c r="C123" s="105">
        <v>9757</v>
      </c>
    </row>
    <row r="124" spans="1:3" s="90" customFormat="1" x14ac:dyDescent="0.35">
      <c r="A124" s="107">
        <v>44119</v>
      </c>
      <c r="B124" s="103">
        <v>0.5</v>
      </c>
      <c r="C124" s="105">
        <v>9734</v>
      </c>
    </row>
    <row r="125" spans="1:3" s="90" customFormat="1" x14ac:dyDescent="0.35">
      <c r="A125" s="107">
        <v>44118</v>
      </c>
      <c r="B125" s="103">
        <v>0.5</v>
      </c>
      <c r="C125" s="105">
        <v>9694</v>
      </c>
    </row>
    <row r="126" spans="1:3" s="90" customFormat="1" x14ac:dyDescent="0.35">
      <c r="A126" s="107">
        <v>44117</v>
      </c>
      <c r="B126" s="103">
        <v>0.5</v>
      </c>
      <c r="C126" s="105">
        <v>9684</v>
      </c>
    </row>
    <row r="127" spans="1:3" s="90" customFormat="1" x14ac:dyDescent="0.35">
      <c r="A127" s="107">
        <v>44116</v>
      </c>
      <c r="B127" s="103">
        <v>0.5</v>
      </c>
      <c r="C127" s="105">
        <v>9657</v>
      </c>
    </row>
    <row r="128" spans="1:3" s="90" customFormat="1" x14ac:dyDescent="0.35">
      <c r="A128" s="107">
        <v>44115</v>
      </c>
      <c r="B128" s="103">
        <v>0.5</v>
      </c>
      <c r="C128" s="105">
        <v>9643</v>
      </c>
    </row>
    <row r="129" spans="1:3" s="90" customFormat="1" x14ac:dyDescent="0.35">
      <c r="A129" s="107">
        <v>44114</v>
      </c>
      <c r="B129" s="103">
        <v>0.5</v>
      </c>
      <c r="C129" s="105">
        <v>9638</v>
      </c>
    </row>
    <row r="130" spans="1:3" s="90" customFormat="1" x14ac:dyDescent="0.35">
      <c r="A130" s="107">
        <v>44113</v>
      </c>
      <c r="B130" s="103">
        <v>0.5</v>
      </c>
      <c r="C130" s="105">
        <v>9615</v>
      </c>
    </row>
    <row r="131" spans="1:3" s="90" customFormat="1" x14ac:dyDescent="0.35">
      <c r="A131" s="107">
        <v>44112</v>
      </c>
      <c r="B131" s="103">
        <v>0.5</v>
      </c>
      <c r="C131" s="105">
        <v>9587</v>
      </c>
    </row>
    <row r="132" spans="1:3" s="90" customFormat="1" x14ac:dyDescent="0.35">
      <c r="A132" s="107">
        <v>44111</v>
      </c>
      <c r="B132" s="103">
        <v>0.5</v>
      </c>
      <c r="C132" s="105">
        <v>9571</v>
      </c>
    </row>
    <row r="133" spans="1:3" s="90" customFormat="1" x14ac:dyDescent="0.35">
      <c r="A133" s="107">
        <v>44110</v>
      </c>
      <c r="B133" s="103">
        <v>0.5</v>
      </c>
      <c r="C133" s="105">
        <v>9560</v>
      </c>
    </row>
    <row r="134" spans="1:3" s="90" customFormat="1" x14ac:dyDescent="0.35">
      <c r="A134" s="107">
        <v>44109</v>
      </c>
      <c r="B134" s="103">
        <v>0.5</v>
      </c>
      <c r="C134" s="105">
        <v>9534</v>
      </c>
    </row>
    <row r="135" spans="1:3" s="90" customFormat="1" x14ac:dyDescent="0.35">
      <c r="A135" s="107">
        <v>44108</v>
      </c>
      <c r="B135" s="103">
        <v>0.5</v>
      </c>
      <c r="C135" s="105">
        <v>9511</v>
      </c>
    </row>
    <row r="136" spans="1:3" s="90" customFormat="1" x14ac:dyDescent="0.35">
      <c r="A136" s="107">
        <v>44107</v>
      </c>
      <c r="B136" s="103">
        <v>0.5</v>
      </c>
      <c r="C136" s="105">
        <v>9492</v>
      </c>
    </row>
    <row r="137" spans="1:3" s="90" customFormat="1" x14ac:dyDescent="0.35">
      <c r="A137" s="107">
        <v>44106</v>
      </c>
      <c r="B137" s="103">
        <v>0.5</v>
      </c>
      <c r="C137" s="105">
        <v>9439</v>
      </c>
    </row>
    <row r="138" spans="1:3" s="90" customFormat="1" x14ac:dyDescent="0.35">
      <c r="A138" s="107">
        <v>44105</v>
      </c>
      <c r="B138" s="103">
        <v>0.5</v>
      </c>
      <c r="C138" s="105">
        <v>9349</v>
      </c>
    </row>
    <row r="139" spans="1:3" s="90" customFormat="1" x14ac:dyDescent="0.35">
      <c r="A139" s="107">
        <v>44104</v>
      </c>
      <c r="B139" s="103">
        <v>0.5</v>
      </c>
      <c r="C139" s="105">
        <v>9327</v>
      </c>
    </row>
    <row r="140" spans="1:3" s="90" customFormat="1" x14ac:dyDescent="0.35">
      <c r="A140" s="107">
        <v>44103</v>
      </c>
      <c r="B140" s="103">
        <v>0.5</v>
      </c>
      <c r="C140" s="105">
        <v>9321</v>
      </c>
    </row>
    <row r="141" spans="1:3" s="90" customFormat="1" x14ac:dyDescent="0.35">
      <c r="A141" s="107">
        <v>44102</v>
      </c>
      <c r="B141" s="103">
        <v>0.5</v>
      </c>
      <c r="C141" s="105">
        <v>9308</v>
      </c>
    </row>
    <row r="142" spans="1:3" s="90" customFormat="1" x14ac:dyDescent="0.35">
      <c r="A142" s="107">
        <v>44101</v>
      </c>
      <c r="B142" s="103">
        <v>0.5</v>
      </c>
      <c r="C142" s="105">
        <v>9298</v>
      </c>
    </row>
    <row r="143" spans="1:3" s="90" customFormat="1" x14ac:dyDescent="0.35">
      <c r="A143" s="107">
        <v>44100</v>
      </c>
      <c r="B143" s="103">
        <v>0.5</v>
      </c>
      <c r="C143" s="105">
        <v>9292</v>
      </c>
    </row>
    <row r="144" spans="1:3" s="90" customFormat="1" x14ac:dyDescent="0.35">
      <c r="A144" s="107">
        <v>44099</v>
      </c>
      <c r="B144" s="103">
        <v>0.5</v>
      </c>
      <c r="C144" s="105">
        <v>9285</v>
      </c>
    </row>
    <row r="145" spans="1:3" s="90" customFormat="1" x14ac:dyDescent="0.35">
      <c r="A145" s="107">
        <v>44098</v>
      </c>
      <c r="B145" s="103">
        <v>0.5</v>
      </c>
      <c r="C145" s="105">
        <v>9279</v>
      </c>
    </row>
    <row r="146" spans="1:3" s="90" customFormat="1" x14ac:dyDescent="0.35">
      <c r="A146" s="107">
        <v>44097</v>
      </c>
      <c r="B146" s="103">
        <v>0.5</v>
      </c>
      <c r="C146" s="105">
        <v>9273</v>
      </c>
    </row>
    <row r="147" spans="1:3" s="90" customFormat="1" x14ac:dyDescent="0.35">
      <c r="A147" s="107">
        <v>44096</v>
      </c>
      <c r="B147" s="103">
        <v>0.5</v>
      </c>
      <c r="C147" s="105">
        <v>9264</v>
      </c>
    </row>
    <row r="148" spans="1:3" s="90" customFormat="1" x14ac:dyDescent="0.35">
      <c r="A148" s="107">
        <v>44095</v>
      </c>
      <c r="B148" s="103">
        <v>0.5</v>
      </c>
      <c r="C148" s="105">
        <v>9258</v>
      </c>
    </row>
    <row r="149" spans="1:3" s="90" customFormat="1" x14ac:dyDescent="0.35">
      <c r="A149" s="107">
        <v>44094</v>
      </c>
      <c r="B149" s="103">
        <v>0.5</v>
      </c>
      <c r="C149" s="105">
        <v>9247</v>
      </c>
    </row>
    <row r="150" spans="1:3" s="90" customFormat="1" x14ac:dyDescent="0.35">
      <c r="A150" s="107">
        <v>44093</v>
      </c>
      <c r="B150" s="103">
        <v>0.5</v>
      </c>
      <c r="C150" s="105">
        <v>9241</v>
      </c>
    </row>
    <row r="151" spans="1:3" s="90" customFormat="1" x14ac:dyDescent="0.35">
      <c r="A151" s="107">
        <v>44092</v>
      </c>
      <c r="B151" s="103">
        <v>0.5</v>
      </c>
      <c r="C151" s="105">
        <v>9235</v>
      </c>
    </row>
    <row r="152" spans="1:3" s="90" customFormat="1" x14ac:dyDescent="0.35">
      <c r="A152" s="107">
        <v>44091</v>
      </c>
      <c r="B152" s="103">
        <v>0.5</v>
      </c>
      <c r="C152" s="105">
        <v>9230</v>
      </c>
    </row>
    <row r="153" spans="1:3" s="90" customFormat="1" x14ac:dyDescent="0.35">
      <c r="A153" s="107">
        <v>44090</v>
      </c>
      <c r="B153" s="103">
        <v>0.5</v>
      </c>
      <c r="C153" s="105">
        <v>9223</v>
      </c>
    </row>
    <row r="154" spans="1:3" s="90" customFormat="1" x14ac:dyDescent="0.35">
      <c r="A154" s="107">
        <v>44089</v>
      </c>
      <c r="B154" s="103">
        <v>0.5</v>
      </c>
      <c r="C154" s="105">
        <v>9218</v>
      </c>
    </row>
    <row r="155" spans="1:3" s="90" customFormat="1" x14ac:dyDescent="0.35">
      <c r="A155" s="107">
        <v>44088</v>
      </c>
      <c r="B155" s="103">
        <v>0.5</v>
      </c>
      <c r="C155" s="105">
        <v>9204</v>
      </c>
    </row>
    <row r="156" spans="1:3" s="90" customFormat="1" x14ac:dyDescent="0.35">
      <c r="A156" s="107">
        <v>44087</v>
      </c>
      <c r="B156" s="103">
        <v>0.5</v>
      </c>
      <c r="C156" s="105">
        <v>9196</v>
      </c>
    </row>
    <row r="157" spans="1:3" s="90" customFormat="1" x14ac:dyDescent="0.35">
      <c r="A157" s="107">
        <v>44086</v>
      </c>
      <c r="B157" s="103">
        <v>0.5</v>
      </c>
      <c r="C157" s="105">
        <v>9195</v>
      </c>
    </row>
    <row r="158" spans="1:3" s="90" customFormat="1" x14ac:dyDescent="0.35">
      <c r="A158" s="107">
        <v>44085</v>
      </c>
      <c r="B158" s="103">
        <v>0.5</v>
      </c>
      <c r="C158" s="105">
        <v>9188</v>
      </c>
    </row>
    <row r="159" spans="1:3" s="90" customFormat="1" x14ac:dyDescent="0.35">
      <c r="A159" s="107">
        <v>44084</v>
      </c>
      <c r="B159" s="103">
        <v>0.5</v>
      </c>
      <c r="C159" s="105">
        <v>9188</v>
      </c>
    </row>
    <row r="160" spans="1:3" s="90" customFormat="1" x14ac:dyDescent="0.35">
      <c r="A160" s="107">
        <v>44083</v>
      </c>
      <c r="B160" s="103">
        <v>0.5</v>
      </c>
      <c r="C160" s="105">
        <v>9180</v>
      </c>
    </row>
    <row r="161" spans="1:3" s="90" customFormat="1" x14ac:dyDescent="0.35">
      <c r="A161" s="107">
        <v>44082</v>
      </c>
      <c r="B161" s="103">
        <v>0.5</v>
      </c>
      <c r="C161" s="105">
        <v>9178</v>
      </c>
    </row>
    <row r="162" spans="1:3" s="90" customFormat="1" x14ac:dyDescent="0.35">
      <c r="A162" s="107">
        <v>44081</v>
      </c>
      <c r="B162" s="103">
        <v>0.5</v>
      </c>
      <c r="C162" s="105">
        <v>9171</v>
      </c>
    </row>
    <row r="163" spans="1:3" s="90" customFormat="1" x14ac:dyDescent="0.35">
      <c r="A163" s="107">
        <v>44080</v>
      </c>
      <c r="B163" s="103">
        <v>0.5</v>
      </c>
      <c r="C163" s="105">
        <v>9170</v>
      </c>
    </row>
    <row r="164" spans="1:3" s="90" customFormat="1" x14ac:dyDescent="0.35">
      <c r="A164" s="107">
        <v>44079</v>
      </c>
      <c r="B164" s="103">
        <v>0.5</v>
      </c>
      <c r="C164" s="105">
        <v>9168</v>
      </c>
    </row>
    <row r="165" spans="1:3" s="90" customFormat="1" x14ac:dyDescent="0.35">
      <c r="A165" s="107">
        <v>44078</v>
      </c>
      <c r="B165" s="103">
        <v>0.5</v>
      </c>
      <c r="C165" s="105">
        <v>9166</v>
      </c>
    </row>
    <row r="166" spans="1:3" s="90" customFormat="1" x14ac:dyDescent="0.35">
      <c r="A166" s="107">
        <v>44077</v>
      </c>
      <c r="B166" s="103">
        <v>0.5</v>
      </c>
      <c r="C166" s="105">
        <v>9166</v>
      </c>
    </row>
    <row r="167" spans="1:3" s="90" customFormat="1" x14ac:dyDescent="0.35">
      <c r="A167" s="107">
        <v>44076</v>
      </c>
      <c r="B167" s="103">
        <v>0.5</v>
      </c>
      <c r="C167" s="105">
        <v>9160</v>
      </c>
    </row>
    <row r="168" spans="1:3" s="90" customFormat="1" x14ac:dyDescent="0.35">
      <c r="A168" s="107">
        <v>44075</v>
      </c>
      <c r="B168" s="103">
        <v>0.5</v>
      </c>
      <c r="C168" s="105">
        <v>9157</v>
      </c>
    </row>
    <row r="169" spans="1:3" s="90" customFormat="1" x14ac:dyDescent="0.35">
      <c r="A169" s="107">
        <v>44074</v>
      </c>
      <c r="B169" s="103">
        <v>0.5</v>
      </c>
      <c r="C169" s="105">
        <v>9151</v>
      </c>
    </row>
    <row r="170" spans="1:3" s="90" customFormat="1" x14ac:dyDescent="0.35">
      <c r="A170" s="107">
        <v>44073</v>
      </c>
      <c r="B170" s="103">
        <v>0.5</v>
      </c>
      <c r="C170" s="105">
        <v>9142</v>
      </c>
    </row>
    <row r="171" spans="1:3" s="90" customFormat="1" x14ac:dyDescent="0.35">
      <c r="A171" s="107">
        <v>44072</v>
      </c>
      <c r="B171" s="103">
        <v>0.5</v>
      </c>
      <c r="C171" s="105">
        <v>9138</v>
      </c>
    </row>
    <row r="172" spans="1:3" s="90" customFormat="1" x14ac:dyDescent="0.35">
      <c r="A172" s="107">
        <v>44071</v>
      </c>
      <c r="B172" s="103">
        <v>0.5</v>
      </c>
      <c r="C172" s="105">
        <v>9138</v>
      </c>
    </row>
    <row r="173" spans="1:3" s="90" customFormat="1" x14ac:dyDescent="0.35">
      <c r="A173" s="107">
        <v>44070</v>
      </c>
      <c r="B173" s="103">
        <v>0.5</v>
      </c>
      <c r="C173" s="105">
        <v>9127</v>
      </c>
    </row>
    <row r="174" spans="1:3" s="90" customFormat="1" x14ac:dyDescent="0.35">
      <c r="A174" s="107">
        <v>44069</v>
      </c>
      <c r="B174" s="103">
        <v>0.5</v>
      </c>
      <c r="C174" s="105">
        <v>9119</v>
      </c>
    </row>
    <row r="175" spans="1:3" s="90" customFormat="1" x14ac:dyDescent="0.35">
      <c r="A175" s="107">
        <v>44068</v>
      </c>
      <c r="B175" s="103">
        <v>0.5</v>
      </c>
      <c r="C175" s="105">
        <v>9115</v>
      </c>
    </row>
    <row r="176" spans="1:3" s="90" customFormat="1" x14ac:dyDescent="0.35">
      <c r="A176" s="107">
        <v>44067</v>
      </c>
      <c r="B176" s="103">
        <v>0.5</v>
      </c>
      <c r="C176" s="105">
        <v>9108</v>
      </c>
    </row>
    <row r="177" spans="1:3" s="90" customFormat="1" x14ac:dyDescent="0.35">
      <c r="A177" s="107">
        <v>44066</v>
      </c>
      <c r="B177" s="103">
        <v>0.5</v>
      </c>
      <c r="C177" s="105">
        <v>9098</v>
      </c>
    </row>
    <row r="178" spans="1:3" s="90" customFormat="1" x14ac:dyDescent="0.35">
      <c r="A178" s="107">
        <v>44065</v>
      </c>
      <c r="B178" s="103">
        <v>0.5</v>
      </c>
      <c r="C178" s="105">
        <v>9096</v>
      </c>
    </row>
    <row r="179" spans="1:3" s="90" customFormat="1" x14ac:dyDescent="0.35">
      <c r="A179" s="107">
        <v>44064</v>
      </c>
      <c r="B179" s="103">
        <v>0.5</v>
      </c>
      <c r="C179" s="105">
        <v>9089</v>
      </c>
    </row>
    <row r="180" spans="1:3" s="90" customFormat="1" x14ac:dyDescent="0.35">
      <c r="A180" s="107">
        <v>44063</v>
      </c>
      <c r="B180" s="103">
        <v>0.5</v>
      </c>
      <c r="C180" s="105">
        <v>9079</v>
      </c>
    </row>
    <row r="181" spans="1:3" s="90" customFormat="1" x14ac:dyDescent="0.35">
      <c r="A181" s="107">
        <v>44062</v>
      </c>
      <c r="B181" s="103">
        <v>0.5</v>
      </c>
      <c r="C181" s="105">
        <v>9074</v>
      </c>
    </row>
    <row r="182" spans="1:3" s="90" customFormat="1" x14ac:dyDescent="0.35">
      <c r="A182" s="107">
        <v>44061</v>
      </c>
      <c r="B182" s="103">
        <v>0.5</v>
      </c>
      <c r="C182" s="105">
        <v>9069</v>
      </c>
    </row>
    <row r="183" spans="1:3" s="90" customFormat="1" x14ac:dyDescent="0.35">
      <c r="A183" s="107">
        <v>44060</v>
      </c>
      <c r="B183" s="103">
        <v>0.5</v>
      </c>
      <c r="C183" s="105">
        <v>9057</v>
      </c>
    </row>
    <row r="184" spans="1:3" s="90" customFormat="1" x14ac:dyDescent="0.35">
      <c r="A184" s="107">
        <v>44059</v>
      </c>
      <c r="B184" s="103">
        <v>0.5</v>
      </c>
      <c r="C184" s="105">
        <v>9051</v>
      </c>
    </row>
    <row r="185" spans="1:3" s="90" customFormat="1" x14ac:dyDescent="0.35">
      <c r="A185" s="107">
        <v>44058</v>
      </c>
      <c r="B185" s="103">
        <v>0.5</v>
      </c>
      <c r="C185" s="105">
        <v>9049</v>
      </c>
    </row>
    <row r="186" spans="1:3" s="90" customFormat="1" x14ac:dyDescent="0.35">
      <c r="A186" s="107">
        <v>44057</v>
      </c>
      <c r="B186" s="103">
        <v>0.5</v>
      </c>
      <c r="C186" s="105">
        <v>9040</v>
      </c>
    </row>
    <row r="187" spans="1:3" s="90" customFormat="1" x14ac:dyDescent="0.35">
      <c r="A187" s="107">
        <v>44056</v>
      </c>
      <c r="B187" s="103">
        <v>0.5</v>
      </c>
      <c r="C187" s="105">
        <v>9035</v>
      </c>
    </row>
    <row r="188" spans="1:3" s="90" customFormat="1" x14ac:dyDescent="0.35">
      <c r="A188" s="107">
        <v>44055</v>
      </c>
      <c r="B188" s="103">
        <v>0.5</v>
      </c>
      <c r="C188" s="105">
        <v>9026</v>
      </c>
    </row>
    <row r="189" spans="1:3" s="90" customFormat="1" x14ac:dyDescent="0.35">
      <c r="A189" s="107">
        <v>44054</v>
      </c>
      <c r="B189" s="103">
        <v>0.5</v>
      </c>
      <c r="C189" s="105">
        <v>9011</v>
      </c>
    </row>
    <row r="190" spans="1:3" s="90" customFormat="1" x14ac:dyDescent="0.35">
      <c r="A190" s="107">
        <v>44053</v>
      </c>
      <c r="B190" s="103">
        <v>0.5</v>
      </c>
      <c r="C190" s="105">
        <v>9007</v>
      </c>
    </row>
    <row r="191" spans="1:3" s="90" customFormat="1" x14ac:dyDescent="0.35">
      <c r="A191" s="107">
        <v>44052</v>
      </c>
      <c r="B191" s="103">
        <v>0.5</v>
      </c>
      <c r="C191" s="105">
        <v>9001</v>
      </c>
    </row>
    <row r="192" spans="1:3" s="90" customFormat="1" x14ac:dyDescent="0.35">
      <c r="A192" s="107">
        <v>44051</v>
      </c>
      <c r="B192" s="103">
        <v>0.5</v>
      </c>
      <c r="C192" s="105">
        <v>8996</v>
      </c>
    </row>
    <row r="193" spans="1:3" s="90" customFormat="1" x14ac:dyDescent="0.35">
      <c r="A193" s="107">
        <v>44050</v>
      </c>
      <c r="B193" s="103">
        <v>0.5</v>
      </c>
      <c r="C193" s="105">
        <v>8990</v>
      </c>
    </row>
    <row r="194" spans="1:3" s="90" customFormat="1" x14ac:dyDescent="0.35">
      <c r="A194" s="107">
        <v>44049</v>
      </c>
      <c r="B194" s="103">
        <v>0.5</v>
      </c>
      <c r="C194" s="105">
        <v>8986</v>
      </c>
    </row>
    <row r="195" spans="1:3" s="90" customFormat="1" x14ac:dyDescent="0.35">
      <c r="A195" s="107">
        <v>44048</v>
      </c>
      <c r="B195" s="103">
        <v>0.5</v>
      </c>
      <c r="C195" s="105">
        <v>8982</v>
      </c>
    </row>
    <row r="196" spans="1:3" s="90" customFormat="1" x14ac:dyDescent="0.35">
      <c r="A196" s="107">
        <v>44047</v>
      </c>
      <c r="B196" s="103">
        <v>0.5</v>
      </c>
      <c r="C196" s="105">
        <v>8978</v>
      </c>
    </row>
    <row r="197" spans="1:3" s="90" customFormat="1" x14ac:dyDescent="0.35">
      <c r="A197" s="107">
        <v>44046</v>
      </c>
      <c r="B197" s="103">
        <v>0.5</v>
      </c>
      <c r="C197" s="105">
        <v>8967</v>
      </c>
    </row>
    <row r="198" spans="1:3" s="90" customFormat="1" x14ac:dyDescent="0.35">
      <c r="A198" s="107">
        <v>44045</v>
      </c>
      <c r="B198" s="103">
        <v>0.5</v>
      </c>
      <c r="C198" s="105">
        <v>8965</v>
      </c>
    </row>
    <row r="199" spans="1:3" s="90" customFormat="1" x14ac:dyDescent="0.35">
      <c r="A199" s="107">
        <v>44044</v>
      </c>
      <c r="B199" s="103">
        <v>0.5</v>
      </c>
      <c r="C199" s="105">
        <v>8961</v>
      </c>
    </row>
    <row r="200" spans="1:3" s="90" customFormat="1" x14ac:dyDescent="0.35">
      <c r="A200" s="107">
        <v>44043</v>
      </c>
      <c r="B200" s="103">
        <v>0.5</v>
      </c>
      <c r="C200" s="105">
        <v>8955</v>
      </c>
    </row>
    <row r="201" spans="1:3" s="90" customFormat="1" x14ac:dyDescent="0.35">
      <c r="A201" s="107">
        <v>44042</v>
      </c>
      <c r="B201" s="103">
        <v>0.5</v>
      </c>
      <c r="C201" s="105">
        <v>8949</v>
      </c>
    </row>
    <row r="202" spans="1:3" s="90" customFormat="1" x14ac:dyDescent="0.35">
      <c r="A202" s="107">
        <v>44041</v>
      </c>
      <c r="B202" s="103">
        <v>0.5</v>
      </c>
      <c r="C202" s="105">
        <v>8939</v>
      </c>
    </row>
    <row r="203" spans="1:3" s="90" customFormat="1" x14ac:dyDescent="0.35">
      <c r="A203" s="107">
        <v>44040</v>
      </c>
      <c r="B203" s="103">
        <v>0.5</v>
      </c>
      <c r="C203" s="105">
        <v>8932</v>
      </c>
    </row>
    <row r="204" spans="1:3" s="90" customFormat="1" x14ac:dyDescent="0.35">
      <c r="A204" s="107">
        <v>44039</v>
      </c>
      <c r="B204" s="103">
        <v>0.5</v>
      </c>
      <c r="C204" s="105">
        <v>8921</v>
      </c>
    </row>
    <row r="205" spans="1:3" s="90" customFormat="1" x14ac:dyDescent="0.35">
      <c r="A205" s="107">
        <v>44038</v>
      </c>
      <c r="B205" s="103">
        <v>0.5</v>
      </c>
      <c r="C205" s="105">
        <v>8910</v>
      </c>
    </row>
    <row r="206" spans="1:3" s="90" customFormat="1" x14ac:dyDescent="0.35">
      <c r="A206" s="107">
        <v>44037</v>
      </c>
      <c r="B206" s="103">
        <v>0.5</v>
      </c>
      <c r="C206" s="105">
        <v>8905</v>
      </c>
    </row>
    <row r="207" spans="1:3" s="90" customFormat="1" x14ac:dyDescent="0.35">
      <c r="A207" s="107">
        <v>44036</v>
      </c>
      <c r="B207" s="103">
        <v>0.5</v>
      </c>
      <c r="C207" s="105">
        <v>8901</v>
      </c>
    </row>
    <row r="208" spans="1:3" s="90" customFormat="1" x14ac:dyDescent="0.35">
      <c r="A208" s="107">
        <v>44035</v>
      </c>
      <c r="B208" s="103">
        <v>0.5</v>
      </c>
      <c r="C208" s="105">
        <v>8894</v>
      </c>
    </row>
    <row r="209" spans="1:1024" s="90" customFormat="1" x14ac:dyDescent="0.35">
      <c r="A209" s="107">
        <v>44034</v>
      </c>
      <c r="B209" s="103">
        <v>0.5</v>
      </c>
      <c r="C209" s="105">
        <v>8890</v>
      </c>
    </row>
    <row r="210" spans="1:1024" s="90" customFormat="1" x14ac:dyDescent="0.35">
      <c r="A210" s="107">
        <v>44033</v>
      </c>
      <c r="B210" s="103">
        <v>0.5</v>
      </c>
      <c r="C210" s="105">
        <v>8882</v>
      </c>
    </row>
    <row r="211" spans="1:1024" s="90" customFormat="1" x14ac:dyDescent="0.35">
      <c r="A211" s="107">
        <v>44032</v>
      </c>
      <c r="B211" s="103">
        <v>0.5</v>
      </c>
      <c r="C211" s="105">
        <v>8878</v>
      </c>
    </row>
    <row r="212" spans="1:1024" s="90" customFormat="1" x14ac:dyDescent="0.35">
      <c r="A212" s="107">
        <v>44031</v>
      </c>
      <c r="B212" s="103">
        <v>0.5</v>
      </c>
      <c r="C212" s="105">
        <v>8872</v>
      </c>
    </row>
    <row r="213" spans="1:1024" s="90" customFormat="1" x14ac:dyDescent="0.35">
      <c r="A213" s="107">
        <v>44030</v>
      </c>
      <c r="B213" s="103">
        <v>0.5</v>
      </c>
      <c r="C213" s="105">
        <v>8868</v>
      </c>
    </row>
    <row r="214" spans="1:1024" s="90" customFormat="1" x14ac:dyDescent="0.35">
      <c r="A214" s="107">
        <v>44029</v>
      </c>
      <c r="B214" s="103">
        <v>0.5</v>
      </c>
      <c r="C214" s="105">
        <v>8859</v>
      </c>
    </row>
    <row r="215" spans="1:1024" s="90" customFormat="1" x14ac:dyDescent="0.35">
      <c r="A215" s="107">
        <v>44028</v>
      </c>
      <c r="B215" s="103">
        <v>0.5</v>
      </c>
      <c r="C215" s="105">
        <v>8847</v>
      </c>
    </row>
    <row r="216" spans="1:1024" s="90" customFormat="1" x14ac:dyDescent="0.35">
      <c r="A216" s="107">
        <v>44027</v>
      </c>
      <c r="B216" s="103">
        <v>0.5</v>
      </c>
      <c r="C216" s="105">
        <v>8830</v>
      </c>
    </row>
    <row r="217" spans="1:1024" s="90" customFormat="1" x14ac:dyDescent="0.35">
      <c r="A217" s="107">
        <v>44026</v>
      </c>
      <c r="B217" s="103">
        <v>0.5</v>
      </c>
      <c r="C217" s="105">
        <v>8813</v>
      </c>
    </row>
    <row r="218" spans="1:1024" s="90" customFormat="1" x14ac:dyDescent="0.35">
      <c r="A218" s="107">
        <v>44025</v>
      </c>
      <c r="B218" s="103">
        <v>0.5</v>
      </c>
      <c r="C218" s="105">
        <v>8805</v>
      </c>
    </row>
    <row r="219" spans="1:1024" x14ac:dyDescent="0.35">
      <c r="A219" s="107">
        <v>44024</v>
      </c>
      <c r="B219" s="103">
        <v>0.5</v>
      </c>
      <c r="C219" s="105">
        <v>8798</v>
      </c>
      <c r="D219" s="91"/>
      <c r="E219" s="91"/>
      <c r="F219" s="91"/>
      <c r="G219" s="91"/>
      <c r="H219" s="91"/>
      <c r="I219" s="91"/>
      <c r="J219" s="91"/>
      <c r="K219" s="91"/>
      <c r="L219" s="91"/>
      <c r="M219" s="91"/>
      <c r="N219" s="91"/>
      <c r="O219" s="91"/>
      <c r="P219" s="91"/>
      <c r="Q219" s="91"/>
      <c r="R219" s="91"/>
      <c r="S219" s="91"/>
      <c r="T219" s="91"/>
      <c r="U219" s="91"/>
      <c r="V219" s="91"/>
      <c r="W219" s="91"/>
      <c r="X219" s="91"/>
      <c r="Y219" s="91"/>
      <c r="Z219" s="91"/>
      <c r="AA219" s="91"/>
      <c r="AB219" s="91"/>
      <c r="AC219" s="91"/>
      <c r="AD219" s="91"/>
      <c r="AE219" s="91"/>
      <c r="AF219" s="91"/>
      <c r="AG219" s="91"/>
      <c r="AH219" s="91"/>
      <c r="AI219" s="91"/>
      <c r="AJ219" s="91"/>
      <c r="AK219" s="91"/>
      <c r="AL219" s="91"/>
      <c r="AM219" s="91"/>
      <c r="AN219" s="91"/>
      <c r="AO219" s="91"/>
      <c r="AP219" s="91"/>
      <c r="AQ219" s="91"/>
      <c r="AR219" s="91"/>
      <c r="AS219" s="91"/>
      <c r="AT219" s="91"/>
      <c r="AU219" s="91"/>
      <c r="AV219" s="91"/>
      <c r="AW219" s="91"/>
      <c r="AX219" s="91"/>
      <c r="AY219" s="91"/>
      <c r="AZ219" s="91"/>
      <c r="BA219" s="91"/>
      <c r="BB219" s="91"/>
      <c r="BC219" s="91"/>
      <c r="BD219" s="91"/>
      <c r="BE219" s="91"/>
      <c r="BF219" s="91"/>
      <c r="BG219" s="91"/>
      <c r="BH219" s="91"/>
      <c r="BI219" s="91"/>
      <c r="BJ219" s="91"/>
      <c r="BK219" s="91"/>
      <c r="BL219" s="91"/>
      <c r="BM219" s="91"/>
      <c r="BN219" s="91"/>
      <c r="BO219" s="91"/>
      <c r="BP219" s="91"/>
      <c r="BQ219" s="91"/>
      <c r="BR219" s="91"/>
      <c r="BS219" s="91"/>
      <c r="BT219" s="91"/>
      <c r="BU219" s="91"/>
      <c r="BV219" s="91"/>
      <c r="BW219" s="91"/>
      <c r="BX219" s="91"/>
      <c r="BY219" s="91"/>
      <c r="BZ219" s="91"/>
      <c r="CA219" s="91"/>
      <c r="CB219" s="91"/>
      <c r="CC219" s="91"/>
      <c r="CD219" s="91"/>
      <c r="CE219" s="91"/>
      <c r="CF219" s="91"/>
      <c r="CG219" s="91"/>
      <c r="CH219" s="91"/>
      <c r="CI219" s="91"/>
      <c r="CJ219" s="91"/>
      <c r="CK219" s="91"/>
      <c r="CL219" s="91"/>
      <c r="CM219" s="91"/>
      <c r="CN219" s="91"/>
      <c r="CO219" s="91"/>
      <c r="CP219" s="91"/>
      <c r="CQ219" s="91"/>
      <c r="CR219" s="91"/>
      <c r="CS219" s="91"/>
      <c r="CT219" s="91"/>
      <c r="CU219" s="91"/>
      <c r="CV219" s="91"/>
      <c r="CW219" s="91"/>
      <c r="CX219" s="91"/>
      <c r="CY219" s="91"/>
      <c r="CZ219" s="91"/>
      <c r="DA219" s="91"/>
      <c r="DB219" s="91"/>
      <c r="DC219" s="91"/>
      <c r="DD219" s="91"/>
      <c r="DE219" s="91"/>
      <c r="DF219" s="91"/>
      <c r="DG219" s="91"/>
      <c r="DH219" s="91"/>
      <c r="DI219" s="91"/>
      <c r="DJ219" s="91"/>
      <c r="DK219" s="91"/>
      <c r="DL219" s="91"/>
      <c r="DM219" s="91"/>
      <c r="DN219" s="91"/>
      <c r="DO219" s="91"/>
      <c r="DP219" s="91"/>
      <c r="DQ219" s="91"/>
      <c r="DR219" s="91"/>
      <c r="DS219" s="91"/>
      <c r="DT219" s="91"/>
      <c r="DU219" s="91"/>
      <c r="DV219" s="91"/>
      <c r="DW219" s="91"/>
      <c r="DX219" s="91"/>
      <c r="DY219" s="91"/>
      <c r="DZ219" s="91"/>
      <c r="EA219" s="91"/>
      <c r="EB219" s="91"/>
      <c r="EC219" s="91"/>
      <c r="ED219" s="91"/>
      <c r="EE219" s="91"/>
      <c r="EF219" s="91"/>
      <c r="EG219" s="91"/>
      <c r="EH219" s="91"/>
      <c r="EI219" s="91"/>
      <c r="EJ219" s="91"/>
      <c r="EK219" s="91"/>
      <c r="EL219" s="91"/>
      <c r="EM219" s="91"/>
      <c r="EN219" s="91"/>
      <c r="EO219" s="91"/>
      <c r="EP219" s="91"/>
      <c r="EQ219" s="91"/>
      <c r="ER219" s="91"/>
      <c r="ES219" s="91"/>
      <c r="ET219" s="91"/>
      <c r="EU219" s="91"/>
      <c r="EV219" s="91"/>
      <c r="EW219" s="91"/>
      <c r="EX219" s="91"/>
      <c r="EY219" s="91"/>
      <c r="EZ219" s="91"/>
      <c r="FA219" s="91"/>
      <c r="FB219" s="91"/>
      <c r="FC219" s="91"/>
      <c r="FD219" s="91"/>
      <c r="FE219" s="91"/>
      <c r="FF219" s="91"/>
      <c r="FG219" s="91"/>
      <c r="FH219" s="91"/>
      <c r="FI219" s="91"/>
      <c r="FJ219" s="91"/>
      <c r="FK219" s="91"/>
      <c r="FL219" s="91"/>
      <c r="FM219" s="91"/>
      <c r="FN219" s="91"/>
      <c r="FO219" s="91"/>
      <c r="FP219" s="91"/>
      <c r="FQ219" s="91"/>
      <c r="FR219" s="91"/>
      <c r="FS219" s="91"/>
      <c r="FT219" s="91"/>
      <c r="FU219" s="91"/>
      <c r="FV219" s="91"/>
      <c r="FW219" s="91"/>
      <c r="FX219" s="91"/>
      <c r="FY219" s="91"/>
      <c r="FZ219" s="91"/>
      <c r="GA219" s="91"/>
      <c r="GB219" s="91"/>
      <c r="GC219" s="91"/>
      <c r="GD219" s="91"/>
      <c r="GE219" s="91"/>
      <c r="GF219" s="91"/>
      <c r="GG219" s="91"/>
      <c r="GH219" s="91"/>
      <c r="GI219" s="91"/>
      <c r="GJ219" s="91"/>
      <c r="GK219" s="91"/>
      <c r="GL219" s="91"/>
      <c r="GM219" s="91"/>
      <c r="GN219" s="91"/>
      <c r="GO219" s="91"/>
      <c r="GP219" s="91"/>
      <c r="GQ219" s="91"/>
      <c r="GR219" s="91"/>
      <c r="GS219" s="91"/>
      <c r="GT219" s="91"/>
      <c r="GU219" s="91"/>
      <c r="GV219" s="91"/>
      <c r="GW219" s="91"/>
      <c r="GX219" s="91"/>
      <c r="GY219" s="91"/>
      <c r="GZ219" s="91"/>
      <c r="HA219" s="91"/>
      <c r="HB219" s="91"/>
      <c r="HC219" s="91"/>
      <c r="HD219" s="91"/>
      <c r="HE219" s="91"/>
      <c r="HF219" s="91"/>
      <c r="HG219" s="91"/>
      <c r="HH219" s="91"/>
      <c r="HI219" s="91"/>
      <c r="HJ219" s="91"/>
      <c r="HK219" s="91"/>
      <c r="HL219" s="91"/>
      <c r="HM219" s="91"/>
      <c r="HN219" s="91"/>
      <c r="HO219" s="91"/>
      <c r="HP219" s="91"/>
      <c r="HQ219" s="91"/>
      <c r="HR219" s="91"/>
      <c r="HS219" s="91"/>
      <c r="HT219" s="91"/>
      <c r="HU219" s="91"/>
      <c r="HV219" s="91"/>
      <c r="HW219" s="91"/>
      <c r="HX219" s="91"/>
      <c r="HY219" s="91"/>
      <c r="HZ219" s="91"/>
      <c r="IA219" s="91"/>
      <c r="IB219" s="91"/>
      <c r="IC219" s="91"/>
      <c r="ID219" s="91"/>
      <c r="IE219" s="91"/>
      <c r="IF219" s="91"/>
      <c r="IG219" s="91"/>
      <c r="IH219" s="91"/>
      <c r="II219" s="91"/>
      <c r="IJ219" s="91"/>
      <c r="IK219" s="91"/>
      <c r="IL219" s="91"/>
      <c r="IM219" s="91"/>
      <c r="IN219" s="91"/>
      <c r="IO219" s="91"/>
      <c r="IP219" s="91"/>
      <c r="IQ219" s="91"/>
      <c r="IR219" s="91"/>
      <c r="IS219" s="91"/>
      <c r="IT219" s="91"/>
      <c r="IU219" s="91"/>
      <c r="IV219" s="91"/>
      <c r="IW219" s="91"/>
      <c r="IX219" s="91"/>
      <c r="IY219" s="91"/>
      <c r="IZ219" s="91"/>
      <c r="JA219" s="91"/>
      <c r="JB219" s="91"/>
      <c r="JC219" s="91"/>
      <c r="JD219" s="91"/>
      <c r="JE219" s="91"/>
      <c r="JF219" s="91"/>
      <c r="JG219" s="91"/>
      <c r="JH219" s="91"/>
      <c r="JI219" s="91"/>
      <c r="JJ219" s="91"/>
      <c r="JK219" s="91"/>
      <c r="JL219" s="91"/>
      <c r="JM219" s="91"/>
      <c r="JN219" s="91"/>
      <c r="JO219" s="91"/>
      <c r="JP219" s="91"/>
      <c r="JQ219" s="91"/>
      <c r="JR219" s="91"/>
      <c r="JS219" s="91"/>
      <c r="JT219" s="91"/>
      <c r="JU219" s="91"/>
      <c r="JV219" s="91"/>
      <c r="JW219" s="91"/>
      <c r="JX219" s="91"/>
      <c r="JY219" s="91"/>
      <c r="JZ219" s="91"/>
      <c r="KA219" s="91"/>
      <c r="KB219" s="91"/>
      <c r="KC219" s="91"/>
      <c r="KD219" s="91"/>
      <c r="KE219" s="91"/>
      <c r="KF219" s="91"/>
      <c r="KG219" s="91"/>
      <c r="KH219" s="91"/>
      <c r="KI219" s="91"/>
      <c r="KJ219" s="91"/>
      <c r="KK219" s="91"/>
      <c r="KL219" s="91"/>
      <c r="KM219" s="91"/>
      <c r="KN219" s="91"/>
      <c r="KO219" s="91"/>
      <c r="KP219" s="91"/>
      <c r="KQ219" s="91"/>
      <c r="KR219" s="91"/>
      <c r="KS219" s="91"/>
      <c r="KT219" s="91"/>
      <c r="KU219" s="91"/>
      <c r="KV219" s="91"/>
      <c r="KW219" s="91"/>
      <c r="KX219" s="91"/>
      <c r="KY219" s="91"/>
      <c r="KZ219" s="91"/>
      <c r="LA219" s="91"/>
      <c r="LB219" s="91"/>
      <c r="LC219" s="91"/>
      <c r="LD219" s="91"/>
      <c r="LE219" s="91"/>
      <c r="LF219" s="91"/>
      <c r="LG219" s="91"/>
      <c r="LH219" s="91"/>
      <c r="LI219" s="91"/>
      <c r="LJ219" s="91"/>
      <c r="LK219" s="91"/>
      <c r="LL219" s="91"/>
      <c r="LM219" s="91"/>
      <c r="LN219" s="91"/>
      <c r="LO219" s="91"/>
      <c r="LP219" s="91"/>
      <c r="LQ219" s="91"/>
      <c r="LR219" s="91"/>
      <c r="LS219" s="91"/>
      <c r="LT219" s="91"/>
      <c r="LU219" s="91"/>
      <c r="LV219" s="91"/>
      <c r="LW219" s="91"/>
      <c r="LX219" s="91"/>
      <c r="LY219" s="91"/>
      <c r="LZ219" s="91"/>
      <c r="MA219" s="91"/>
      <c r="MB219" s="91"/>
      <c r="MC219" s="91"/>
      <c r="MD219" s="91"/>
      <c r="ME219" s="91"/>
      <c r="MF219" s="91"/>
      <c r="MG219" s="91"/>
      <c r="MH219" s="91"/>
      <c r="MI219" s="91"/>
      <c r="MJ219" s="91"/>
      <c r="MK219" s="91"/>
      <c r="ML219" s="91"/>
      <c r="MM219" s="91"/>
      <c r="MN219" s="91"/>
      <c r="MO219" s="91"/>
      <c r="MP219" s="91"/>
      <c r="MQ219" s="91"/>
      <c r="MR219" s="91"/>
      <c r="MS219" s="91"/>
      <c r="MT219" s="91"/>
      <c r="MU219" s="91"/>
      <c r="MV219" s="91"/>
      <c r="MW219" s="91"/>
      <c r="MX219" s="91"/>
      <c r="MY219" s="91"/>
      <c r="MZ219" s="91"/>
      <c r="NA219" s="91"/>
      <c r="NB219" s="91"/>
      <c r="NC219" s="91"/>
      <c r="ND219" s="91"/>
      <c r="NE219" s="91"/>
      <c r="NF219" s="91"/>
      <c r="NG219" s="91"/>
      <c r="NH219" s="91"/>
      <c r="NI219" s="91"/>
      <c r="NJ219" s="91"/>
      <c r="NK219" s="91"/>
      <c r="NL219" s="91"/>
      <c r="NM219" s="91"/>
      <c r="NN219" s="91"/>
      <c r="NO219" s="91"/>
      <c r="NP219" s="91"/>
      <c r="NQ219" s="91"/>
      <c r="NR219" s="91"/>
      <c r="NS219" s="91"/>
      <c r="NT219" s="91"/>
      <c r="NU219" s="91"/>
      <c r="NV219" s="91"/>
      <c r="NW219" s="91"/>
      <c r="NX219" s="91"/>
      <c r="NY219" s="91"/>
      <c r="NZ219" s="91"/>
      <c r="OA219" s="91"/>
      <c r="OB219" s="91"/>
      <c r="OC219" s="91"/>
      <c r="OD219" s="91"/>
      <c r="OE219" s="91"/>
      <c r="OF219" s="91"/>
      <c r="OG219" s="91"/>
      <c r="OH219" s="91"/>
      <c r="OI219" s="91"/>
      <c r="OJ219" s="91"/>
      <c r="OK219" s="91"/>
      <c r="OL219" s="91"/>
      <c r="OM219" s="91"/>
      <c r="ON219" s="91"/>
      <c r="OO219" s="91"/>
      <c r="OP219" s="91"/>
      <c r="OQ219" s="91"/>
      <c r="OR219" s="91"/>
      <c r="OS219" s="91"/>
      <c r="OT219" s="91"/>
      <c r="OU219" s="91"/>
      <c r="OV219" s="91"/>
      <c r="OW219" s="91"/>
      <c r="OX219" s="91"/>
      <c r="OY219" s="91"/>
      <c r="OZ219" s="91"/>
      <c r="PA219" s="91"/>
      <c r="PB219" s="91"/>
      <c r="PC219" s="91"/>
      <c r="PD219" s="91"/>
      <c r="PE219" s="91"/>
      <c r="PF219" s="91"/>
      <c r="PG219" s="91"/>
      <c r="PH219" s="91"/>
      <c r="PI219" s="91"/>
      <c r="PJ219" s="91"/>
      <c r="PK219" s="91"/>
      <c r="PL219" s="91"/>
      <c r="PM219" s="91"/>
      <c r="PN219" s="91"/>
      <c r="PO219" s="91"/>
      <c r="PP219" s="91"/>
      <c r="PQ219" s="91"/>
      <c r="PR219" s="91"/>
      <c r="PS219" s="91"/>
      <c r="PT219" s="91"/>
      <c r="PU219" s="91"/>
      <c r="PV219" s="91"/>
      <c r="PW219" s="91"/>
      <c r="PX219" s="91"/>
      <c r="PY219" s="91"/>
      <c r="PZ219" s="91"/>
      <c r="QA219" s="91"/>
      <c r="QB219" s="91"/>
      <c r="QC219" s="91"/>
      <c r="QD219" s="91"/>
      <c r="QE219" s="91"/>
      <c r="QF219" s="91"/>
      <c r="QG219" s="91"/>
      <c r="QH219" s="91"/>
      <c r="QI219" s="91"/>
      <c r="QJ219" s="91"/>
      <c r="QK219" s="91"/>
      <c r="QL219" s="91"/>
      <c r="QM219" s="91"/>
      <c r="QN219" s="91"/>
      <c r="QO219" s="91"/>
      <c r="QP219" s="91"/>
      <c r="QQ219" s="91"/>
      <c r="QR219" s="91"/>
      <c r="QS219" s="91"/>
      <c r="QT219" s="91"/>
      <c r="QU219" s="91"/>
      <c r="QV219" s="91"/>
      <c r="QW219" s="91"/>
      <c r="QX219" s="91"/>
      <c r="QY219" s="91"/>
      <c r="QZ219" s="91"/>
      <c r="RA219" s="91"/>
      <c r="RB219" s="91"/>
      <c r="RC219" s="91"/>
      <c r="RD219" s="91"/>
      <c r="RE219" s="91"/>
      <c r="RF219" s="91"/>
      <c r="RG219" s="91"/>
      <c r="RH219" s="91"/>
      <c r="RI219" s="91"/>
      <c r="RJ219" s="91"/>
      <c r="RK219" s="91"/>
      <c r="RL219" s="91"/>
      <c r="RM219" s="91"/>
      <c r="RN219" s="91"/>
      <c r="RO219" s="91"/>
      <c r="RP219" s="91"/>
      <c r="RQ219" s="91"/>
      <c r="RR219" s="91"/>
      <c r="RS219" s="91"/>
      <c r="RT219" s="91"/>
      <c r="RU219" s="91"/>
      <c r="RV219" s="91"/>
      <c r="RW219" s="91"/>
      <c r="RX219" s="91"/>
      <c r="RY219" s="91"/>
      <c r="RZ219" s="91"/>
      <c r="SA219" s="91"/>
      <c r="SB219" s="91"/>
      <c r="SC219" s="91"/>
      <c r="SD219" s="91"/>
      <c r="SE219" s="91"/>
      <c r="SF219" s="91"/>
      <c r="SG219" s="91"/>
      <c r="SH219" s="91"/>
      <c r="SI219" s="91"/>
      <c r="SJ219" s="91"/>
      <c r="SK219" s="91"/>
      <c r="SL219" s="91"/>
      <c r="SM219" s="91"/>
      <c r="SN219" s="91"/>
      <c r="SO219" s="91"/>
      <c r="SP219" s="91"/>
      <c r="SQ219" s="91"/>
      <c r="SR219" s="91"/>
      <c r="SS219" s="91"/>
      <c r="ST219" s="91"/>
      <c r="SU219" s="91"/>
      <c r="SV219" s="91"/>
      <c r="SW219" s="91"/>
      <c r="SX219" s="91"/>
      <c r="SY219" s="91"/>
      <c r="SZ219" s="91"/>
      <c r="TA219" s="91"/>
      <c r="TB219" s="91"/>
      <c r="TC219" s="91"/>
      <c r="TD219" s="91"/>
      <c r="TE219" s="91"/>
      <c r="TF219" s="91"/>
      <c r="TG219" s="91"/>
      <c r="TH219" s="91"/>
      <c r="TI219" s="91"/>
      <c r="TJ219" s="91"/>
      <c r="TK219" s="91"/>
      <c r="TL219" s="91"/>
      <c r="TM219" s="91"/>
      <c r="TN219" s="91"/>
      <c r="TO219" s="91"/>
      <c r="TP219" s="91"/>
      <c r="TQ219" s="91"/>
      <c r="TR219" s="91"/>
      <c r="TS219" s="91"/>
      <c r="TT219" s="91"/>
      <c r="TU219" s="91"/>
      <c r="TV219" s="91"/>
      <c r="TW219" s="91"/>
      <c r="TX219" s="91"/>
      <c r="TY219" s="91"/>
      <c r="TZ219" s="91"/>
      <c r="UA219" s="91"/>
      <c r="UB219" s="91"/>
      <c r="UC219" s="91"/>
      <c r="UD219" s="91"/>
      <c r="UE219" s="91"/>
      <c r="UF219" s="91"/>
      <c r="UG219" s="91"/>
      <c r="UH219" s="91"/>
      <c r="UI219" s="91"/>
      <c r="UJ219" s="91"/>
      <c r="UK219" s="91"/>
      <c r="UL219" s="91"/>
      <c r="UM219" s="91"/>
      <c r="UN219" s="91"/>
      <c r="UO219" s="91"/>
      <c r="UP219" s="91"/>
      <c r="UQ219" s="91"/>
      <c r="UR219" s="91"/>
      <c r="US219" s="91"/>
      <c r="UT219" s="91"/>
      <c r="UU219" s="91"/>
      <c r="UV219" s="91"/>
      <c r="UW219" s="91"/>
      <c r="UX219" s="91"/>
      <c r="UY219" s="91"/>
      <c r="UZ219" s="91"/>
      <c r="VA219" s="91"/>
      <c r="VB219" s="91"/>
      <c r="VC219" s="91"/>
      <c r="VD219" s="91"/>
      <c r="VE219" s="91"/>
      <c r="VF219" s="91"/>
      <c r="VG219" s="91"/>
      <c r="VH219" s="91"/>
      <c r="VI219" s="91"/>
      <c r="VJ219" s="91"/>
      <c r="VK219" s="91"/>
      <c r="VL219" s="91"/>
      <c r="VM219" s="91"/>
      <c r="VN219" s="91"/>
      <c r="VO219" s="91"/>
      <c r="VP219" s="91"/>
      <c r="VQ219" s="91"/>
      <c r="VR219" s="91"/>
      <c r="VS219" s="91"/>
      <c r="VT219" s="91"/>
      <c r="VU219" s="91"/>
      <c r="VV219" s="91"/>
      <c r="VW219" s="91"/>
      <c r="VX219" s="91"/>
      <c r="VY219" s="91"/>
      <c r="VZ219" s="91"/>
      <c r="WA219" s="91"/>
      <c r="WB219" s="91"/>
      <c r="WC219" s="91"/>
      <c r="WD219" s="91"/>
      <c r="WE219" s="91"/>
      <c r="WF219" s="91"/>
      <c r="WG219" s="91"/>
      <c r="WH219" s="91"/>
      <c r="WI219" s="91"/>
      <c r="WJ219" s="91"/>
      <c r="WK219" s="91"/>
      <c r="WL219" s="91"/>
      <c r="WM219" s="91"/>
      <c r="WN219" s="91"/>
      <c r="WO219" s="91"/>
      <c r="WP219" s="91"/>
      <c r="WQ219" s="91"/>
      <c r="WR219" s="91"/>
      <c r="WS219" s="91"/>
      <c r="WT219" s="91"/>
      <c r="WU219" s="91"/>
      <c r="WV219" s="91"/>
      <c r="WW219" s="91"/>
      <c r="WX219" s="91"/>
      <c r="WY219" s="91"/>
      <c r="WZ219" s="91"/>
      <c r="XA219" s="91"/>
      <c r="XB219" s="91"/>
      <c r="XC219" s="91"/>
      <c r="XD219" s="91"/>
      <c r="XE219" s="91"/>
      <c r="XF219" s="91"/>
      <c r="XG219" s="91"/>
      <c r="XH219" s="91"/>
      <c r="XI219" s="91"/>
      <c r="XJ219" s="91"/>
      <c r="XK219" s="91"/>
      <c r="XL219" s="91"/>
      <c r="XM219" s="91"/>
      <c r="XN219" s="91"/>
      <c r="XO219" s="91"/>
      <c r="XP219" s="91"/>
      <c r="XQ219" s="91"/>
      <c r="XR219" s="91"/>
      <c r="XS219" s="91"/>
      <c r="XT219" s="91"/>
      <c r="XU219" s="91"/>
      <c r="XV219" s="91"/>
      <c r="XW219" s="91"/>
      <c r="XX219" s="91"/>
      <c r="XY219" s="91"/>
      <c r="XZ219" s="91"/>
      <c r="YA219" s="91"/>
      <c r="YB219" s="91"/>
      <c r="YC219" s="91"/>
      <c r="YD219" s="91"/>
      <c r="YE219" s="91"/>
      <c r="YF219" s="91"/>
      <c r="YG219" s="91"/>
      <c r="YH219" s="91"/>
      <c r="YI219" s="91"/>
      <c r="YJ219" s="91"/>
      <c r="YK219" s="91"/>
      <c r="YL219" s="91"/>
      <c r="YM219" s="91"/>
      <c r="YN219" s="91"/>
      <c r="YO219" s="91"/>
      <c r="YP219" s="91"/>
      <c r="YQ219" s="91"/>
      <c r="YR219" s="91"/>
      <c r="YS219" s="91"/>
      <c r="YT219" s="91"/>
      <c r="YU219" s="91"/>
      <c r="YV219" s="91"/>
      <c r="YW219" s="91"/>
      <c r="YX219" s="91"/>
      <c r="YY219" s="91"/>
      <c r="YZ219" s="91"/>
      <c r="ZA219" s="91"/>
      <c r="ZB219" s="91"/>
      <c r="ZC219" s="91"/>
      <c r="ZD219" s="91"/>
      <c r="ZE219" s="91"/>
      <c r="ZF219" s="91"/>
      <c r="ZG219" s="91"/>
      <c r="ZH219" s="91"/>
      <c r="ZI219" s="91"/>
      <c r="ZJ219" s="91"/>
      <c r="ZK219" s="91"/>
      <c r="ZL219" s="91"/>
      <c r="ZM219" s="91"/>
      <c r="ZN219" s="91"/>
      <c r="ZO219" s="91"/>
      <c r="ZP219" s="91"/>
      <c r="ZQ219" s="91"/>
      <c r="ZR219" s="91"/>
      <c r="ZS219" s="91"/>
      <c r="ZT219" s="91"/>
      <c r="ZU219" s="91"/>
      <c r="ZV219" s="91"/>
      <c r="ZW219" s="91"/>
      <c r="ZX219" s="91"/>
      <c r="ZY219" s="91"/>
      <c r="ZZ219" s="91"/>
      <c r="AAA219" s="91"/>
      <c r="AAB219" s="91"/>
      <c r="AAC219" s="91"/>
      <c r="AAD219" s="91"/>
      <c r="AAE219" s="91"/>
      <c r="AAF219" s="91"/>
      <c r="AAG219" s="91"/>
      <c r="AAH219" s="91"/>
      <c r="AAI219" s="91"/>
      <c r="AAJ219" s="91"/>
      <c r="AAK219" s="91"/>
      <c r="AAL219" s="91"/>
      <c r="AAM219" s="91"/>
      <c r="AAN219" s="91"/>
      <c r="AAO219" s="91"/>
      <c r="AAP219" s="91"/>
      <c r="AAQ219" s="91"/>
      <c r="AAR219" s="91"/>
      <c r="AAS219" s="91"/>
      <c r="AAT219" s="91"/>
      <c r="AAU219" s="91"/>
      <c r="AAV219" s="91"/>
      <c r="AAW219" s="91"/>
      <c r="AAX219" s="91"/>
      <c r="AAY219" s="91"/>
      <c r="AAZ219" s="91"/>
      <c r="ABA219" s="91"/>
      <c r="ABB219" s="91"/>
      <c r="ABC219" s="91"/>
      <c r="ABD219" s="91"/>
      <c r="ABE219" s="91"/>
      <c r="ABF219" s="91"/>
      <c r="ABG219" s="91"/>
      <c r="ABH219" s="91"/>
      <c r="ABI219" s="91"/>
      <c r="ABJ219" s="91"/>
      <c r="ABK219" s="91"/>
      <c r="ABL219" s="91"/>
      <c r="ABM219" s="91"/>
      <c r="ABN219" s="91"/>
      <c r="ABO219" s="91"/>
      <c r="ABP219" s="91"/>
      <c r="ABQ219" s="91"/>
      <c r="ABR219" s="91"/>
      <c r="ABS219" s="91"/>
      <c r="ABT219" s="91"/>
      <c r="ABU219" s="91"/>
      <c r="ABV219" s="91"/>
      <c r="ABW219" s="91"/>
      <c r="ABX219" s="91"/>
      <c r="ABY219" s="91"/>
      <c r="ABZ219" s="91"/>
      <c r="ACA219" s="91"/>
      <c r="ACB219" s="91"/>
      <c r="ACC219" s="91"/>
      <c r="ACD219" s="91"/>
      <c r="ACE219" s="91"/>
      <c r="ACF219" s="91"/>
      <c r="ACG219" s="91"/>
      <c r="ACH219" s="91"/>
      <c r="ACI219" s="91"/>
      <c r="ACJ219" s="91"/>
      <c r="ACK219" s="91"/>
      <c r="ACL219" s="91"/>
      <c r="ACM219" s="91"/>
      <c r="ACN219" s="91"/>
      <c r="ACO219" s="91"/>
      <c r="ACP219" s="91"/>
      <c r="ACQ219" s="91"/>
      <c r="ACR219" s="91"/>
      <c r="ACS219" s="91"/>
      <c r="ACT219" s="91"/>
      <c r="ACU219" s="91"/>
      <c r="ACV219" s="91"/>
      <c r="ACW219" s="91"/>
      <c r="ACX219" s="91"/>
      <c r="ACY219" s="91"/>
      <c r="ACZ219" s="91"/>
      <c r="ADA219" s="91"/>
      <c r="ADB219" s="91"/>
      <c r="ADC219" s="91"/>
      <c r="ADD219" s="91"/>
      <c r="ADE219" s="91"/>
      <c r="ADF219" s="91"/>
      <c r="ADG219" s="91"/>
      <c r="ADH219" s="91"/>
      <c r="ADI219" s="91"/>
      <c r="ADJ219" s="91"/>
      <c r="ADK219" s="91"/>
      <c r="ADL219" s="91"/>
      <c r="ADM219" s="91"/>
      <c r="ADN219" s="91"/>
      <c r="ADO219" s="91"/>
      <c r="ADP219" s="91"/>
      <c r="ADQ219" s="91"/>
      <c r="ADR219" s="91"/>
      <c r="ADS219" s="91"/>
      <c r="ADT219" s="91"/>
      <c r="ADU219" s="91"/>
      <c r="ADV219" s="91"/>
      <c r="ADW219" s="91"/>
      <c r="ADX219" s="91"/>
      <c r="ADY219" s="91"/>
      <c r="ADZ219" s="91"/>
      <c r="AEA219" s="91"/>
      <c r="AEB219" s="91"/>
      <c r="AEC219" s="91"/>
      <c r="AED219" s="91"/>
      <c r="AEE219" s="91"/>
      <c r="AEF219" s="91"/>
      <c r="AEG219" s="91"/>
      <c r="AEH219" s="91"/>
      <c r="AEI219" s="91"/>
      <c r="AEJ219" s="91"/>
      <c r="AEK219" s="91"/>
      <c r="AEL219" s="91"/>
      <c r="AEM219" s="91"/>
      <c r="AEN219" s="91"/>
      <c r="AEO219" s="91"/>
      <c r="AEP219" s="91"/>
      <c r="AEQ219" s="91"/>
      <c r="AER219" s="91"/>
      <c r="AES219" s="91"/>
      <c r="AET219" s="91"/>
      <c r="AEU219" s="91"/>
      <c r="AEV219" s="91"/>
      <c r="AEW219" s="91"/>
      <c r="AEX219" s="91"/>
      <c r="AEY219" s="91"/>
      <c r="AEZ219" s="91"/>
      <c r="AFA219" s="91"/>
      <c r="AFB219" s="91"/>
      <c r="AFC219" s="91"/>
      <c r="AFD219" s="91"/>
      <c r="AFE219" s="91"/>
      <c r="AFF219" s="91"/>
      <c r="AFG219" s="91"/>
      <c r="AFH219" s="91"/>
      <c r="AFI219" s="91"/>
      <c r="AFJ219" s="91"/>
      <c r="AFK219" s="91"/>
      <c r="AFL219" s="91"/>
      <c r="AFM219" s="91"/>
      <c r="AFN219" s="91"/>
      <c r="AFO219" s="91"/>
      <c r="AFP219" s="91"/>
      <c r="AFQ219" s="91"/>
      <c r="AFR219" s="91"/>
      <c r="AFS219" s="91"/>
      <c r="AFT219" s="91"/>
      <c r="AFU219" s="91"/>
      <c r="AFV219" s="91"/>
      <c r="AFW219" s="91"/>
      <c r="AFX219" s="91"/>
      <c r="AFY219" s="91"/>
      <c r="AFZ219" s="91"/>
      <c r="AGA219" s="91"/>
      <c r="AGB219" s="91"/>
      <c r="AGC219" s="91"/>
      <c r="AGD219" s="91"/>
      <c r="AGE219" s="91"/>
      <c r="AGF219" s="91"/>
      <c r="AGG219" s="91"/>
      <c r="AGH219" s="91"/>
      <c r="AGI219" s="91"/>
      <c r="AGJ219" s="91"/>
      <c r="AGK219" s="91"/>
      <c r="AGL219" s="91"/>
      <c r="AGM219" s="91"/>
      <c r="AGN219" s="91"/>
      <c r="AGO219" s="91"/>
      <c r="AGP219" s="91"/>
      <c r="AGQ219" s="91"/>
      <c r="AGR219" s="91"/>
      <c r="AGS219" s="91"/>
      <c r="AGT219" s="91"/>
      <c r="AGU219" s="91"/>
      <c r="AGV219" s="91"/>
      <c r="AGW219" s="91"/>
      <c r="AGX219" s="91"/>
      <c r="AGY219" s="91"/>
      <c r="AGZ219" s="91"/>
      <c r="AHA219" s="91"/>
      <c r="AHB219" s="91"/>
      <c r="AHC219" s="91"/>
      <c r="AHD219" s="91"/>
      <c r="AHE219" s="91"/>
      <c r="AHF219" s="91"/>
      <c r="AHG219" s="91"/>
      <c r="AHH219" s="91"/>
      <c r="AHI219" s="91"/>
      <c r="AHJ219" s="91"/>
      <c r="AHK219" s="91"/>
      <c r="AHL219" s="91"/>
      <c r="AHM219" s="91"/>
      <c r="AHN219" s="91"/>
      <c r="AHO219" s="91"/>
      <c r="AHP219" s="91"/>
      <c r="AHQ219" s="91"/>
      <c r="AHR219" s="91"/>
      <c r="AHS219" s="91"/>
      <c r="AHT219" s="91"/>
      <c r="AHU219" s="91"/>
      <c r="AHV219" s="91"/>
      <c r="AHW219" s="91"/>
      <c r="AHX219" s="91"/>
      <c r="AHY219" s="91"/>
      <c r="AHZ219" s="91"/>
      <c r="AIA219" s="91"/>
      <c r="AIB219" s="91"/>
      <c r="AIC219" s="91"/>
      <c r="AID219" s="91"/>
      <c r="AIE219" s="91"/>
      <c r="AIF219" s="91"/>
      <c r="AIG219" s="91"/>
      <c r="AIH219" s="91"/>
      <c r="AII219" s="91"/>
      <c r="AIJ219" s="91"/>
      <c r="AIK219" s="91"/>
      <c r="AIL219" s="91"/>
      <c r="AIM219" s="91"/>
      <c r="AIN219" s="91"/>
      <c r="AIO219" s="91"/>
      <c r="AIP219" s="91"/>
      <c r="AIQ219" s="91"/>
      <c r="AIR219" s="91"/>
      <c r="AIS219" s="91"/>
      <c r="AIT219" s="91"/>
      <c r="AIU219" s="91"/>
      <c r="AIV219" s="91"/>
      <c r="AIW219" s="91"/>
      <c r="AIX219" s="91"/>
      <c r="AIY219" s="91"/>
      <c r="AIZ219" s="91"/>
      <c r="AJA219" s="91"/>
      <c r="AJB219" s="91"/>
      <c r="AJC219" s="91"/>
      <c r="AJD219" s="91"/>
      <c r="AJE219" s="91"/>
      <c r="AJF219" s="91"/>
      <c r="AJG219" s="91"/>
      <c r="AJH219" s="91"/>
      <c r="AJI219" s="91"/>
      <c r="AJJ219" s="91"/>
      <c r="AJK219" s="91"/>
      <c r="AJL219" s="91"/>
      <c r="AJM219" s="91"/>
      <c r="AJN219" s="91"/>
      <c r="AJO219" s="91"/>
      <c r="AJP219" s="91"/>
      <c r="AJQ219" s="91"/>
      <c r="AJR219" s="91"/>
      <c r="AJS219" s="91"/>
      <c r="AJT219" s="91"/>
      <c r="AJU219" s="91"/>
      <c r="AJV219" s="91"/>
      <c r="AJW219" s="91"/>
      <c r="AJX219" s="91"/>
      <c r="AJY219" s="91"/>
      <c r="AJZ219" s="91"/>
      <c r="AKA219" s="91"/>
      <c r="AKB219" s="91"/>
      <c r="AKC219" s="91"/>
      <c r="AKD219" s="91"/>
      <c r="AKE219" s="91"/>
      <c r="AKF219" s="91"/>
      <c r="AKG219" s="91"/>
      <c r="AKH219" s="91"/>
      <c r="AKI219" s="91"/>
      <c r="AKJ219" s="91"/>
      <c r="AKK219" s="91"/>
      <c r="AKL219" s="91"/>
      <c r="AKM219" s="91"/>
      <c r="AKN219" s="91"/>
      <c r="AKO219" s="91"/>
      <c r="AKP219" s="91"/>
      <c r="AKQ219" s="91"/>
      <c r="AKR219" s="91"/>
      <c r="AKS219" s="91"/>
      <c r="AKT219" s="91"/>
      <c r="AKU219" s="91"/>
      <c r="AKV219" s="91"/>
      <c r="AKW219" s="91"/>
      <c r="AKX219" s="91"/>
      <c r="AKY219" s="91"/>
      <c r="AKZ219" s="91"/>
      <c r="ALA219" s="91"/>
      <c r="ALB219" s="91"/>
      <c r="ALC219" s="91"/>
      <c r="ALD219" s="91"/>
      <c r="ALE219" s="91"/>
      <c r="ALF219" s="91"/>
      <c r="ALG219" s="91"/>
      <c r="ALH219" s="91"/>
      <c r="ALI219" s="91"/>
      <c r="ALJ219" s="91"/>
      <c r="ALK219" s="91"/>
      <c r="ALL219" s="91"/>
      <c r="ALM219" s="91"/>
      <c r="ALN219" s="91"/>
      <c r="ALO219" s="91"/>
      <c r="ALP219" s="91"/>
      <c r="ALQ219" s="91"/>
      <c r="ALR219" s="91"/>
      <c r="ALS219" s="91"/>
      <c r="ALT219" s="91"/>
      <c r="ALU219" s="91"/>
      <c r="ALV219" s="91"/>
      <c r="ALW219" s="91"/>
      <c r="ALX219" s="91"/>
      <c r="ALY219" s="91"/>
      <c r="ALZ219" s="91"/>
      <c r="AMA219" s="91"/>
      <c r="AMB219" s="91"/>
      <c r="AMC219" s="91"/>
      <c r="AMD219" s="91"/>
      <c r="AME219" s="91"/>
      <c r="AMF219" s="91"/>
      <c r="AMG219" s="91"/>
      <c r="AMH219" s="91"/>
      <c r="AMI219" s="91"/>
      <c r="AMJ219" s="91"/>
    </row>
    <row r="220" spans="1:1024" s="90" customFormat="1" x14ac:dyDescent="0.35">
      <c r="A220" s="107">
        <v>44023</v>
      </c>
      <c r="B220" s="103">
        <v>0.5</v>
      </c>
      <c r="C220" s="105">
        <v>8788</v>
      </c>
    </row>
    <row r="221" spans="1:1024" s="90" customFormat="1" x14ac:dyDescent="0.35">
      <c r="A221" s="107">
        <v>44022</v>
      </c>
      <c r="B221" s="103">
        <v>0.5</v>
      </c>
      <c r="C221" s="105">
        <v>8774</v>
      </c>
    </row>
    <row r="222" spans="1:1024" s="90" customFormat="1" x14ac:dyDescent="0.35">
      <c r="A222" s="107">
        <v>44021</v>
      </c>
      <c r="B222" s="103">
        <v>0.5</v>
      </c>
      <c r="C222" s="105">
        <v>8764</v>
      </c>
    </row>
    <row r="223" spans="1:1024" s="90" customFormat="1" x14ac:dyDescent="0.35">
      <c r="A223" s="107">
        <v>44020</v>
      </c>
      <c r="B223" s="103">
        <v>0.5</v>
      </c>
      <c r="C223" s="105">
        <v>8752</v>
      </c>
    </row>
    <row r="224" spans="1:1024" s="90" customFormat="1" x14ac:dyDescent="0.35">
      <c r="A224" s="107">
        <v>44019</v>
      </c>
      <c r="B224" s="103">
        <v>0.5</v>
      </c>
      <c r="C224" s="105">
        <v>8726</v>
      </c>
    </row>
    <row r="225" spans="1:3" s="90" customFormat="1" x14ac:dyDescent="0.35">
      <c r="A225" s="107">
        <v>44018</v>
      </c>
      <c r="B225" s="103">
        <v>0.5</v>
      </c>
      <c r="C225" s="105">
        <v>8708</v>
      </c>
    </row>
    <row r="226" spans="1:3" s="90" customFormat="1" x14ac:dyDescent="0.35">
      <c r="A226" s="107">
        <v>44017</v>
      </c>
      <c r="B226" s="103">
        <v>0.5</v>
      </c>
      <c r="C226" s="105">
        <v>8699</v>
      </c>
    </row>
    <row r="227" spans="1:3" s="90" customFormat="1" x14ac:dyDescent="0.35">
      <c r="A227" s="107">
        <v>44016</v>
      </c>
      <c r="B227" s="103">
        <v>0.5</v>
      </c>
      <c r="C227" s="105">
        <v>8689</v>
      </c>
    </row>
    <row r="228" spans="1:3" s="90" customFormat="1" x14ac:dyDescent="0.35">
      <c r="A228" s="107">
        <v>44015</v>
      </c>
      <c r="B228" s="103">
        <v>0.5</v>
      </c>
      <c r="C228" s="105">
        <v>8678</v>
      </c>
    </row>
    <row r="229" spans="1:3" s="90" customFormat="1" x14ac:dyDescent="0.35">
      <c r="A229" s="107">
        <v>44014</v>
      </c>
      <c r="B229" s="103">
        <v>0.5</v>
      </c>
      <c r="C229" s="105">
        <v>8657</v>
      </c>
    </row>
    <row r="230" spans="1:3" s="90" customFormat="1" x14ac:dyDescent="0.35">
      <c r="A230" s="107">
        <v>44013</v>
      </c>
      <c r="B230" s="103">
        <v>0.5</v>
      </c>
      <c r="C230" s="105">
        <v>8606</v>
      </c>
    </row>
    <row r="231" spans="1:3" s="90" customFormat="1" x14ac:dyDescent="0.35">
      <c r="A231" s="107">
        <v>44012</v>
      </c>
      <c r="B231" s="103">
        <v>0.5</v>
      </c>
      <c r="C231" s="105">
        <v>8606</v>
      </c>
    </row>
    <row r="232" spans="1:3" s="90" customFormat="1" x14ac:dyDescent="0.35">
      <c r="A232" s="107">
        <v>44011</v>
      </c>
      <c r="B232" s="103">
        <v>0.5</v>
      </c>
      <c r="C232" s="105">
        <v>8581</v>
      </c>
    </row>
    <row r="233" spans="1:3" s="90" customFormat="1" x14ac:dyDescent="0.35">
      <c r="A233" s="107">
        <v>44010</v>
      </c>
      <c r="B233" s="103">
        <v>0.5</v>
      </c>
      <c r="C233" s="105">
        <v>8537</v>
      </c>
    </row>
    <row r="234" spans="1:3" s="90" customFormat="1" x14ac:dyDescent="0.35">
      <c r="A234" s="107">
        <v>44009</v>
      </c>
      <c r="B234" s="103">
        <v>0.5</v>
      </c>
      <c r="C234" s="105">
        <v>8531</v>
      </c>
    </row>
    <row r="235" spans="1:3" s="90" customFormat="1" x14ac:dyDescent="0.35">
      <c r="A235" s="107">
        <v>44008</v>
      </c>
      <c r="B235" s="103">
        <v>0.5</v>
      </c>
      <c r="C235" s="105">
        <v>8523</v>
      </c>
    </row>
    <row r="236" spans="1:3" s="90" customFormat="1" x14ac:dyDescent="0.35">
      <c r="A236" s="107">
        <v>44007</v>
      </c>
      <c r="B236" s="103">
        <v>0.5</v>
      </c>
      <c r="C236" s="105">
        <v>8519</v>
      </c>
    </row>
    <row r="237" spans="1:3" s="90" customFormat="1" x14ac:dyDescent="0.35">
      <c r="A237" s="107">
        <v>44006</v>
      </c>
      <c r="B237" s="103">
        <v>0.5</v>
      </c>
      <c r="C237" s="105">
        <v>8499</v>
      </c>
    </row>
    <row r="238" spans="1:3" s="90" customFormat="1" x14ac:dyDescent="0.35">
      <c r="A238" s="107">
        <v>44005</v>
      </c>
      <c r="B238" s="103">
        <v>0.5</v>
      </c>
      <c r="C238" s="105">
        <v>8469</v>
      </c>
    </row>
    <row r="239" spans="1:3" s="90" customFormat="1" x14ac:dyDescent="0.35">
      <c r="A239" s="107">
        <v>44004</v>
      </c>
      <c r="B239" s="103">
        <v>0.5</v>
      </c>
      <c r="C239" s="105">
        <v>8451</v>
      </c>
    </row>
    <row r="240" spans="1:3" s="90" customFormat="1" x14ac:dyDescent="0.35">
      <c r="A240" s="107">
        <v>44003</v>
      </c>
      <c r="B240" s="103">
        <v>0.5</v>
      </c>
      <c r="C240" s="105">
        <v>8445</v>
      </c>
    </row>
    <row r="241" spans="1:3" s="90" customFormat="1" x14ac:dyDescent="0.35">
      <c r="A241" s="107">
        <v>44002</v>
      </c>
      <c r="B241" s="103">
        <v>0.5</v>
      </c>
      <c r="C241" s="105">
        <v>8425</v>
      </c>
    </row>
    <row r="242" spans="1:3" s="90" customFormat="1" x14ac:dyDescent="0.35">
      <c r="A242" s="107">
        <v>44001</v>
      </c>
      <c r="B242" s="103">
        <v>0.5</v>
      </c>
      <c r="C242" s="105">
        <v>8361</v>
      </c>
    </row>
    <row r="243" spans="1:3" s="90" customFormat="1" x14ac:dyDescent="0.35">
      <c r="A243" s="107">
        <v>44000</v>
      </c>
      <c r="B243" s="103">
        <v>0.5</v>
      </c>
      <c r="C243" s="105">
        <v>8315</v>
      </c>
    </row>
    <row r="244" spans="1:3" s="90" customFormat="1" x14ac:dyDescent="0.35">
      <c r="A244" s="107">
        <v>43999</v>
      </c>
      <c r="B244" s="103">
        <v>0.5</v>
      </c>
      <c r="C244" s="105">
        <v>8269</v>
      </c>
    </row>
    <row r="245" spans="1:3" s="90" customFormat="1" x14ac:dyDescent="0.35">
      <c r="A245" s="107">
        <v>43998</v>
      </c>
      <c r="B245" s="103">
        <v>0.5</v>
      </c>
      <c r="C245" s="105">
        <v>8228</v>
      </c>
    </row>
    <row r="246" spans="1:3" s="90" customFormat="1" x14ac:dyDescent="0.35">
      <c r="A246" s="107">
        <v>43997</v>
      </c>
      <c r="B246" s="103">
        <v>0.5</v>
      </c>
      <c r="C246" s="105">
        <v>8190</v>
      </c>
    </row>
    <row r="247" spans="1:3" s="90" customFormat="1" x14ac:dyDescent="0.35">
      <c r="A247" s="107">
        <v>43996</v>
      </c>
      <c r="B247" s="103">
        <v>0.5</v>
      </c>
      <c r="C247" s="105">
        <v>8156</v>
      </c>
    </row>
    <row r="248" spans="1:3" s="90" customFormat="1" x14ac:dyDescent="0.35">
      <c r="A248" s="107">
        <v>43995</v>
      </c>
      <c r="B248" s="103">
        <v>0.5</v>
      </c>
      <c r="C248" s="105">
        <v>8117</v>
      </c>
    </row>
    <row r="249" spans="1:3" s="90" customFormat="1" x14ac:dyDescent="0.35">
      <c r="A249" s="107">
        <v>43994</v>
      </c>
      <c r="B249" s="103">
        <v>0.5</v>
      </c>
      <c r="C249" s="105">
        <v>8059</v>
      </c>
    </row>
    <row r="250" spans="1:3" s="90" customFormat="1" x14ac:dyDescent="0.35">
      <c r="A250" s="107">
        <v>43993</v>
      </c>
      <c r="B250" s="103">
        <v>0.5</v>
      </c>
      <c r="C250" s="105">
        <v>8004</v>
      </c>
    </row>
    <row r="251" spans="1:3" s="90" customFormat="1" x14ac:dyDescent="0.35">
      <c r="A251" s="107">
        <v>43992</v>
      </c>
      <c r="B251" s="103">
        <v>0.5</v>
      </c>
      <c r="C251" s="105">
        <v>7970</v>
      </c>
    </row>
    <row r="252" spans="1:3" s="90" customFormat="1" x14ac:dyDescent="0.35">
      <c r="A252" s="107">
        <v>43991</v>
      </c>
      <c r="B252" s="103">
        <v>0.5</v>
      </c>
      <c r="C252" s="105">
        <v>7907</v>
      </c>
    </row>
    <row r="253" spans="1:3" s="90" customFormat="1" x14ac:dyDescent="0.35">
      <c r="A253" s="107">
        <v>43990</v>
      </c>
      <c r="B253" s="103">
        <v>0.5</v>
      </c>
      <c r="C253" s="105">
        <v>7845</v>
      </c>
    </row>
    <row r="254" spans="1:3" s="90" customFormat="1" x14ac:dyDescent="0.35">
      <c r="A254" s="107">
        <v>43989</v>
      </c>
      <c r="B254" s="103">
        <v>0.5</v>
      </c>
      <c r="C254" s="105">
        <v>7810</v>
      </c>
    </row>
    <row r="255" spans="1:3" s="90" customFormat="1" x14ac:dyDescent="0.35">
      <c r="A255" s="107">
        <v>43988</v>
      </c>
      <c r="B255" s="103">
        <v>0.5</v>
      </c>
      <c r="C255" s="105">
        <v>7783</v>
      </c>
    </row>
    <row r="256" spans="1:3" s="90" customFormat="1" x14ac:dyDescent="0.35">
      <c r="A256" s="107">
        <v>43987</v>
      </c>
      <c r="B256" s="103">
        <v>0.5</v>
      </c>
      <c r="C256" s="105">
        <v>7713</v>
      </c>
    </row>
    <row r="257" spans="1:3" s="90" customFormat="1" x14ac:dyDescent="0.35">
      <c r="A257" s="107">
        <v>43986</v>
      </c>
      <c r="B257" s="103">
        <v>0.5</v>
      </c>
      <c r="C257" s="105">
        <v>7647</v>
      </c>
    </row>
    <row r="258" spans="1:3" s="90" customFormat="1" x14ac:dyDescent="0.35">
      <c r="A258" s="107">
        <v>43985</v>
      </c>
      <c r="B258" s="103">
        <v>0.5</v>
      </c>
      <c r="C258" s="105">
        <v>7508</v>
      </c>
    </row>
    <row r="259" spans="1:3" s="90" customFormat="1" x14ac:dyDescent="0.35">
      <c r="A259" s="107">
        <v>43984</v>
      </c>
      <c r="B259" s="103">
        <v>0.5</v>
      </c>
      <c r="C259" s="105">
        <v>7405</v>
      </c>
    </row>
    <row r="260" spans="1:3" s="90" customFormat="1" x14ac:dyDescent="0.35">
      <c r="A260" s="107">
        <v>43983</v>
      </c>
      <c r="B260" s="103">
        <v>0.5</v>
      </c>
      <c r="C260" s="105">
        <v>7336</v>
      </c>
    </row>
    <row r="261" spans="1:3" s="90" customFormat="1" x14ac:dyDescent="0.35">
      <c r="A261" s="107">
        <v>43982</v>
      </c>
      <c r="B261" s="103">
        <v>0.5</v>
      </c>
      <c r="C261" s="105">
        <v>7305</v>
      </c>
    </row>
    <row r="262" spans="1:3" s="90" customFormat="1" x14ac:dyDescent="0.35">
      <c r="A262" s="107">
        <v>43981</v>
      </c>
      <c r="B262" s="103">
        <v>0.5</v>
      </c>
      <c r="C262" s="105">
        <v>7083</v>
      </c>
    </row>
    <row r="263" spans="1:3" s="90" customFormat="1" x14ac:dyDescent="0.35">
      <c r="A263" s="107">
        <v>43980</v>
      </c>
      <c r="B263" s="103">
        <v>0.5</v>
      </c>
      <c r="C263" s="105">
        <v>6989</v>
      </c>
    </row>
    <row r="264" spans="1:3" s="90" customFormat="1" x14ac:dyDescent="0.35">
      <c r="A264" s="107">
        <v>43979</v>
      </c>
      <c r="B264" s="103">
        <v>0.5</v>
      </c>
      <c r="C264" s="105">
        <v>6887</v>
      </c>
    </row>
    <row r="265" spans="1:3" s="90" customFormat="1" x14ac:dyDescent="0.35">
      <c r="A265" s="107">
        <v>43978</v>
      </c>
      <c r="B265" s="103">
        <v>0.5</v>
      </c>
      <c r="C265" s="105">
        <v>6775</v>
      </c>
    </row>
    <row r="266" spans="1:3" s="90" customFormat="1" x14ac:dyDescent="0.35">
      <c r="A266" s="107">
        <v>43977</v>
      </c>
      <c r="B266" s="103">
        <v>0.5</v>
      </c>
      <c r="C266" s="105">
        <v>6649</v>
      </c>
    </row>
    <row r="267" spans="1:3" s="90" customFormat="1" x14ac:dyDescent="0.35">
      <c r="A267" s="107">
        <v>43976</v>
      </c>
      <c r="B267" s="103">
        <v>0.5</v>
      </c>
      <c r="C267" s="105">
        <v>6555</v>
      </c>
    </row>
    <row r="268" spans="1:3" s="90" customFormat="1" x14ac:dyDescent="0.35">
      <c r="A268" s="107">
        <v>43975</v>
      </c>
      <c r="B268" s="103">
        <v>0.5</v>
      </c>
      <c r="C268" s="105">
        <v>6434</v>
      </c>
    </row>
    <row r="269" spans="1:3" s="90" customFormat="1" x14ac:dyDescent="0.35">
      <c r="A269" s="107">
        <v>43974</v>
      </c>
      <c r="B269" s="103">
        <v>0.5</v>
      </c>
      <c r="C269" s="105">
        <v>6365</v>
      </c>
    </row>
    <row r="270" spans="1:3" s="90" customFormat="1" x14ac:dyDescent="0.35">
      <c r="A270" s="107">
        <v>43973</v>
      </c>
      <c r="B270" s="103">
        <v>0.5</v>
      </c>
      <c r="C270" s="105">
        <v>6260</v>
      </c>
    </row>
    <row r="271" spans="1:3" s="90" customFormat="1" x14ac:dyDescent="0.35">
      <c r="A271" s="107">
        <v>43972</v>
      </c>
      <c r="B271" s="103">
        <v>0.5</v>
      </c>
      <c r="C271" s="105">
        <v>6162</v>
      </c>
    </row>
    <row r="272" spans="1:3" s="90" customFormat="1" x14ac:dyDescent="0.35">
      <c r="A272" s="107">
        <v>43971</v>
      </c>
      <c r="B272" s="103">
        <v>0.5</v>
      </c>
      <c r="C272" s="105">
        <v>6040</v>
      </c>
    </row>
    <row r="273" spans="1:1024" s="90" customFormat="1" x14ac:dyDescent="0.35">
      <c r="A273" s="107">
        <v>43970</v>
      </c>
      <c r="B273" s="103">
        <v>0.5</v>
      </c>
      <c r="C273" s="105">
        <v>5922</v>
      </c>
    </row>
    <row r="274" spans="1:1024" s="90" customFormat="1" x14ac:dyDescent="0.35">
      <c r="A274" s="107">
        <v>43969</v>
      </c>
      <c r="B274" s="103">
        <v>0.5</v>
      </c>
      <c r="C274" s="105">
        <v>5852</v>
      </c>
    </row>
    <row r="275" spans="1:1024" s="90" customFormat="1" x14ac:dyDescent="0.35">
      <c r="A275" s="107">
        <v>43968</v>
      </c>
      <c r="B275" s="103">
        <v>0.5</v>
      </c>
      <c r="C275" s="105">
        <v>5792</v>
      </c>
    </row>
    <row r="276" spans="1:1024" s="90" customFormat="1" x14ac:dyDescent="0.35">
      <c r="A276" s="107">
        <v>43967</v>
      </c>
      <c r="B276" s="103">
        <v>0.5</v>
      </c>
      <c r="C276" s="105">
        <v>5689</v>
      </c>
    </row>
    <row r="277" spans="1:1024" s="90" customFormat="1" x14ac:dyDescent="0.35">
      <c r="A277" s="107">
        <v>43966</v>
      </c>
      <c r="B277" s="103">
        <v>0.5</v>
      </c>
      <c r="C277" s="105">
        <v>5572</v>
      </c>
    </row>
    <row r="278" spans="1:1024" s="90" customFormat="1" x14ac:dyDescent="0.35">
      <c r="A278" s="107">
        <v>43965</v>
      </c>
      <c r="B278" s="103">
        <v>0.5</v>
      </c>
      <c r="C278" s="105">
        <v>5477</v>
      </c>
    </row>
    <row r="279" spans="1:1024" s="90" customFormat="1" x14ac:dyDescent="0.35">
      <c r="A279" s="107">
        <v>43964</v>
      </c>
      <c r="B279" s="103">
        <v>0.5</v>
      </c>
      <c r="C279" s="105">
        <v>5309</v>
      </c>
    </row>
    <row r="280" spans="1:1024" s="90" customFormat="1" x14ac:dyDescent="0.35">
      <c r="A280" s="107">
        <v>43963</v>
      </c>
      <c r="B280" s="103">
        <v>0.5</v>
      </c>
      <c r="C280" s="105">
        <v>5174</v>
      </c>
    </row>
    <row r="281" spans="1:1024" x14ac:dyDescent="0.35">
      <c r="A281" s="107">
        <v>43962</v>
      </c>
      <c r="B281" s="103">
        <v>0.5</v>
      </c>
      <c r="C281" s="105">
        <v>4998</v>
      </c>
      <c r="D281" s="91"/>
      <c r="E281" s="91"/>
      <c r="F281" s="91"/>
      <c r="G281" s="91"/>
      <c r="H281" s="91"/>
      <c r="I281" s="91"/>
      <c r="J281" s="91"/>
      <c r="K281" s="91"/>
      <c r="L281" s="91"/>
      <c r="M281" s="91"/>
      <c r="N281" s="91"/>
      <c r="O281" s="91"/>
      <c r="P281" s="91"/>
      <c r="Q281" s="91"/>
      <c r="R281" s="91"/>
      <c r="S281" s="91"/>
      <c r="T281" s="91"/>
      <c r="U281" s="91"/>
      <c r="V281" s="91"/>
      <c r="W281" s="91"/>
      <c r="X281" s="91"/>
      <c r="Y281" s="91"/>
      <c r="Z281" s="91"/>
      <c r="AA281" s="91"/>
      <c r="AB281" s="91"/>
      <c r="AC281" s="91"/>
      <c r="AD281" s="91"/>
      <c r="AE281" s="91"/>
      <c r="AF281" s="91"/>
      <c r="AG281" s="91"/>
      <c r="AH281" s="91"/>
      <c r="AI281" s="91"/>
      <c r="AJ281" s="91"/>
      <c r="AK281" s="91"/>
      <c r="AL281" s="91"/>
      <c r="AM281" s="91"/>
      <c r="AN281" s="91"/>
      <c r="AO281" s="91"/>
      <c r="AP281" s="91"/>
      <c r="AQ281" s="91"/>
      <c r="AR281" s="91"/>
      <c r="AS281" s="91"/>
      <c r="AT281" s="91"/>
      <c r="AU281" s="91"/>
      <c r="AV281" s="91"/>
      <c r="AW281" s="91"/>
      <c r="AX281" s="91"/>
      <c r="AY281" s="91"/>
      <c r="AZ281" s="91"/>
      <c r="BA281" s="91"/>
      <c r="BB281" s="91"/>
      <c r="BC281" s="91"/>
      <c r="BD281" s="91"/>
      <c r="BE281" s="91"/>
      <c r="BF281" s="91"/>
      <c r="BG281" s="91"/>
      <c r="BH281" s="91"/>
      <c r="BI281" s="91"/>
      <c r="BJ281" s="91"/>
      <c r="BK281" s="91"/>
      <c r="BL281" s="91"/>
      <c r="BM281" s="91"/>
      <c r="BN281" s="91"/>
      <c r="BO281" s="91"/>
      <c r="BP281" s="91"/>
      <c r="BQ281" s="91"/>
      <c r="BR281" s="91"/>
      <c r="BS281" s="91"/>
      <c r="BT281" s="91"/>
      <c r="BU281" s="91"/>
      <c r="BV281" s="91"/>
      <c r="BW281" s="91"/>
      <c r="BX281" s="91"/>
      <c r="BY281" s="91"/>
      <c r="BZ281" s="91"/>
      <c r="CA281" s="91"/>
      <c r="CB281" s="91"/>
      <c r="CC281" s="91"/>
      <c r="CD281" s="91"/>
      <c r="CE281" s="91"/>
      <c r="CF281" s="91"/>
      <c r="CG281" s="91"/>
      <c r="CH281" s="91"/>
      <c r="CI281" s="91"/>
      <c r="CJ281" s="91"/>
      <c r="CK281" s="91"/>
      <c r="CL281" s="91"/>
      <c r="CM281" s="91"/>
      <c r="CN281" s="91"/>
      <c r="CO281" s="91"/>
      <c r="CP281" s="91"/>
      <c r="CQ281" s="91"/>
      <c r="CR281" s="91"/>
      <c r="CS281" s="91"/>
      <c r="CT281" s="91"/>
      <c r="CU281" s="91"/>
      <c r="CV281" s="91"/>
      <c r="CW281" s="91"/>
      <c r="CX281" s="91"/>
      <c r="CY281" s="91"/>
      <c r="CZ281" s="91"/>
      <c r="DA281" s="91"/>
      <c r="DB281" s="91"/>
      <c r="DC281" s="91"/>
      <c r="DD281" s="91"/>
      <c r="DE281" s="91"/>
      <c r="DF281" s="91"/>
      <c r="DG281" s="91"/>
      <c r="DH281" s="91"/>
      <c r="DI281" s="91"/>
      <c r="DJ281" s="91"/>
      <c r="DK281" s="91"/>
      <c r="DL281" s="91"/>
      <c r="DM281" s="91"/>
      <c r="DN281" s="91"/>
      <c r="DO281" s="91"/>
      <c r="DP281" s="91"/>
      <c r="DQ281" s="91"/>
      <c r="DR281" s="91"/>
      <c r="DS281" s="91"/>
      <c r="DT281" s="91"/>
      <c r="DU281" s="91"/>
      <c r="DV281" s="91"/>
      <c r="DW281" s="91"/>
      <c r="DX281" s="91"/>
      <c r="DY281" s="91"/>
      <c r="DZ281" s="91"/>
      <c r="EA281" s="91"/>
      <c r="EB281" s="91"/>
      <c r="EC281" s="91"/>
      <c r="ED281" s="91"/>
      <c r="EE281" s="91"/>
      <c r="EF281" s="91"/>
      <c r="EG281" s="91"/>
      <c r="EH281" s="91"/>
      <c r="EI281" s="91"/>
      <c r="EJ281" s="91"/>
      <c r="EK281" s="91"/>
      <c r="EL281" s="91"/>
      <c r="EM281" s="91"/>
      <c r="EN281" s="91"/>
      <c r="EO281" s="91"/>
      <c r="EP281" s="91"/>
      <c r="EQ281" s="91"/>
      <c r="ER281" s="91"/>
      <c r="ES281" s="91"/>
      <c r="ET281" s="91"/>
      <c r="EU281" s="91"/>
      <c r="EV281" s="91"/>
      <c r="EW281" s="91"/>
      <c r="EX281" s="91"/>
      <c r="EY281" s="91"/>
      <c r="EZ281" s="91"/>
      <c r="FA281" s="91"/>
      <c r="FB281" s="91"/>
      <c r="FC281" s="91"/>
      <c r="FD281" s="91"/>
      <c r="FE281" s="91"/>
      <c r="FF281" s="91"/>
      <c r="FG281" s="91"/>
      <c r="FH281" s="91"/>
      <c r="FI281" s="91"/>
      <c r="FJ281" s="91"/>
      <c r="FK281" s="91"/>
      <c r="FL281" s="91"/>
      <c r="FM281" s="91"/>
      <c r="FN281" s="91"/>
      <c r="FO281" s="91"/>
      <c r="FP281" s="91"/>
      <c r="FQ281" s="91"/>
      <c r="FR281" s="91"/>
      <c r="FS281" s="91"/>
      <c r="FT281" s="91"/>
      <c r="FU281" s="91"/>
      <c r="FV281" s="91"/>
      <c r="FW281" s="91"/>
      <c r="FX281" s="91"/>
      <c r="FY281" s="91"/>
      <c r="FZ281" s="91"/>
      <c r="GA281" s="91"/>
      <c r="GB281" s="91"/>
      <c r="GC281" s="91"/>
      <c r="GD281" s="91"/>
      <c r="GE281" s="91"/>
      <c r="GF281" s="91"/>
      <c r="GG281" s="91"/>
      <c r="GH281" s="91"/>
      <c r="GI281" s="91"/>
      <c r="GJ281" s="91"/>
      <c r="GK281" s="91"/>
      <c r="GL281" s="91"/>
      <c r="GM281" s="91"/>
      <c r="GN281" s="91"/>
      <c r="GO281" s="91"/>
      <c r="GP281" s="91"/>
      <c r="GQ281" s="91"/>
      <c r="GR281" s="91"/>
      <c r="GS281" s="91"/>
      <c r="GT281" s="91"/>
      <c r="GU281" s="91"/>
      <c r="GV281" s="91"/>
      <c r="GW281" s="91"/>
      <c r="GX281" s="91"/>
      <c r="GY281" s="91"/>
      <c r="GZ281" s="91"/>
      <c r="HA281" s="91"/>
      <c r="HB281" s="91"/>
      <c r="HC281" s="91"/>
      <c r="HD281" s="91"/>
      <c r="HE281" s="91"/>
      <c r="HF281" s="91"/>
      <c r="HG281" s="91"/>
      <c r="HH281" s="91"/>
      <c r="HI281" s="91"/>
      <c r="HJ281" s="91"/>
      <c r="HK281" s="91"/>
      <c r="HL281" s="91"/>
      <c r="HM281" s="91"/>
      <c r="HN281" s="91"/>
      <c r="HO281" s="91"/>
      <c r="HP281" s="91"/>
      <c r="HQ281" s="91"/>
      <c r="HR281" s="91"/>
      <c r="HS281" s="91"/>
      <c r="HT281" s="91"/>
      <c r="HU281" s="91"/>
      <c r="HV281" s="91"/>
      <c r="HW281" s="91"/>
      <c r="HX281" s="91"/>
      <c r="HY281" s="91"/>
      <c r="HZ281" s="91"/>
      <c r="IA281" s="91"/>
      <c r="IB281" s="91"/>
      <c r="IC281" s="91"/>
      <c r="ID281" s="91"/>
      <c r="IE281" s="91"/>
      <c r="IF281" s="91"/>
      <c r="IG281" s="91"/>
      <c r="IH281" s="91"/>
      <c r="II281" s="91"/>
      <c r="IJ281" s="91"/>
      <c r="IK281" s="91"/>
      <c r="IL281" s="91"/>
      <c r="IM281" s="91"/>
      <c r="IN281" s="91"/>
      <c r="IO281" s="91"/>
      <c r="IP281" s="91"/>
      <c r="IQ281" s="91"/>
      <c r="IR281" s="91"/>
      <c r="IS281" s="91"/>
      <c r="IT281" s="91"/>
      <c r="IU281" s="91"/>
      <c r="IV281" s="91"/>
      <c r="IW281" s="91"/>
      <c r="IX281" s="91"/>
      <c r="IY281" s="91"/>
      <c r="IZ281" s="91"/>
      <c r="JA281" s="91"/>
      <c r="JB281" s="91"/>
      <c r="JC281" s="91"/>
      <c r="JD281" s="91"/>
      <c r="JE281" s="91"/>
      <c r="JF281" s="91"/>
      <c r="JG281" s="91"/>
      <c r="JH281" s="91"/>
      <c r="JI281" s="91"/>
      <c r="JJ281" s="91"/>
      <c r="JK281" s="91"/>
      <c r="JL281" s="91"/>
      <c r="JM281" s="91"/>
      <c r="JN281" s="91"/>
      <c r="JO281" s="91"/>
      <c r="JP281" s="91"/>
      <c r="JQ281" s="91"/>
      <c r="JR281" s="91"/>
      <c r="JS281" s="91"/>
      <c r="JT281" s="91"/>
      <c r="JU281" s="91"/>
      <c r="JV281" s="91"/>
      <c r="JW281" s="91"/>
      <c r="JX281" s="91"/>
      <c r="JY281" s="91"/>
      <c r="JZ281" s="91"/>
      <c r="KA281" s="91"/>
      <c r="KB281" s="91"/>
      <c r="KC281" s="91"/>
      <c r="KD281" s="91"/>
      <c r="KE281" s="91"/>
      <c r="KF281" s="91"/>
      <c r="KG281" s="91"/>
      <c r="KH281" s="91"/>
      <c r="KI281" s="91"/>
      <c r="KJ281" s="91"/>
      <c r="KK281" s="91"/>
      <c r="KL281" s="91"/>
      <c r="KM281" s="91"/>
      <c r="KN281" s="91"/>
      <c r="KO281" s="91"/>
      <c r="KP281" s="91"/>
      <c r="KQ281" s="91"/>
      <c r="KR281" s="91"/>
      <c r="KS281" s="91"/>
      <c r="KT281" s="91"/>
      <c r="KU281" s="91"/>
      <c r="KV281" s="91"/>
      <c r="KW281" s="91"/>
      <c r="KX281" s="91"/>
      <c r="KY281" s="91"/>
      <c r="KZ281" s="91"/>
      <c r="LA281" s="91"/>
      <c r="LB281" s="91"/>
      <c r="LC281" s="91"/>
      <c r="LD281" s="91"/>
      <c r="LE281" s="91"/>
      <c r="LF281" s="91"/>
      <c r="LG281" s="91"/>
      <c r="LH281" s="91"/>
      <c r="LI281" s="91"/>
      <c r="LJ281" s="91"/>
      <c r="LK281" s="91"/>
      <c r="LL281" s="91"/>
      <c r="LM281" s="91"/>
      <c r="LN281" s="91"/>
      <c r="LO281" s="91"/>
      <c r="LP281" s="91"/>
      <c r="LQ281" s="91"/>
      <c r="LR281" s="91"/>
      <c r="LS281" s="91"/>
      <c r="LT281" s="91"/>
      <c r="LU281" s="91"/>
      <c r="LV281" s="91"/>
      <c r="LW281" s="91"/>
      <c r="LX281" s="91"/>
      <c r="LY281" s="91"/>
      <c r="LZ281" s="91"/>
      <c r="MA281" s="91"/>
      <c r="MB281" s="91"/>
      <c r="MC281" s="91"/>
      <c r="MD281" s="91"/>
      <c r="ME281" s="91"/>
      <c r="MF281" s="91"/>
      <c r="MG281" s="91"/>
      <c r="MH281" s="91"/>
      <c r="MI281" s="91"/>
      <c r="MJ281" s="91"/>
      <c r="MK281" s="91"/>
      <c r="ML281" s="91"/>
      <c r="MM281" s="91"/>
      <c r="MN281" s="91"/>
      <c r="MO281" s="91"/>
      <c r="MP281" s="91"/>
      <c r="MQ281" s="91"/>
      <c r="MR281" s="91"/>
      <c r="MS281" s="91"/>
      <c r="MT281" s="91"/>
      <c r="MU281" s="91"/>
      <c r="MV281" s="91"/>
      <c r="MW281" s="91"/>
      <c r="MX281" s="91"/>
      <c r="MY281" s="91"/>
      <c r="MZ281" s="91"/>
      <c r="NA281" s="91"/>
      <c r="NB281" s="91"/>
      <c r="NC281" s="91"/>
      <c r="ND281" s="91"/>
      <c r="NE281" s="91"/>
      <c r="NF281" s="91"/>
      <c r="NG281" s="91"/>
      <c r="NH281" s="91"/>
      <c r="NI281" s="91"/>
      <c r="NJ281" s="91"/>
      <c r="NK281" s="91"/>
      <c r="NL281" s="91"/>
      <c r="NM281" s="91"/>
      <c r="NN281" s="91"/>
      <c r="NO281" s="91"/>
      <c r="NP281" s="91"/>
      <c r="NQ281" s="91"/>
      <c r="NR281" s="91"/>
      <c r="NS281" s="91"/>
      <c r="NT281" s="91"/>
      <c r="NU281" s="91"/>
      <c r="NV281" s="91"/>
      <c r="NW281" s="91"/>
      <c r="NX281" s="91"/>
      <c r="NY281" s="91"/>
      <c r="NZ281" s="91"/>
      <c r="OA281" s="91"/>
      <c r="OB281" s="91"/>
      <c r="OC281" s="91"/>
      <c r="OD281" s="91"/>
      <c r="OE281" s="91"/>
      <c r="OF281" s="91"/>
      <c r="OG281" s="91"/>
      <c r="OH281" s="91"/>
      <c r="OI281" s="91"/>
      <c r="OJ281" s="91"/>
      <c r="OK281" s="91"/>
      <c r="OL281" s="91"/>
      <c r="OM281" s="91"/>
      <c r="ON281" s="91"/>
      <c r="OO281" s="91"/>
      <c r="OP281" s="91"/>
      <c r="OQ281" s="91"/>
      <c r="OR281" s="91"/>
      <c r="OS281" s="91"/>
      <c r="OT281" s="91"/>
      <c r="OU281" s="91"/>
      <c r="OV281" s="91"/>
      <c r="OW281" s="91"/>
      <c r="OX281" s="91"/>
      <c r="OY281" s="91"/>
      <c r="OZ281" s="91"/>
      <c r="PA281" s="91"/>
      <c r="PB281" s="91"/>
      <c r="PC281" s="91"/>
      <c r="PD281" s="91"/>
      <c r="PE281" s="91"/>
      <c r="PF281" s="91"/>
      <c r="PG281" s="91"/>
      <c r="PH281" s="91"/>
      <c r="PI281" s="91"/>
      <c r="PJ281" s="91"/>
      <c r="PK281" s="91"/>
      <c r="PL281" s="91"/>
      <c r="PM281" s="91"/>
      <c r="PN281" s="91"/>
      <c r="PO281" s="91"/>
      <c r="PP281" s="91"/>
      <c r="PQ281" s="91"/>
      <c r="PR281" s="91"/>
      <c r="PS281" s="91"/>
      <c r="PT281" s="91"/>
      <c r="PU281" s="91"/>
      <c r="PV281" s="91"/>
      <c r="PW281" s="91"/>
      <c r="PX281" s="91"/>
      <c r="PY281" s="91"/>
      <c r="PZ281" s="91"/>
      <c r="QA281" s="91"/>
      <c r="QB281" s="91"/>
      <c r="QC281" s="91"/>
      <c r="QD281" s="91"/>
      <c r="QE281" s="91"/>
      <c r="QF281" s="91"/>
      <c r="QG281" s="91"/>
      <c r="QH281" s="91"/>
      <c r="QI281" s="91"/>
      <c r="QJ281" s="91"/>
      <c r="QK281" s="91"/>
      <c r="QL281" s="91"/>
      <c r="QM281" s="91"/>
      <c r="QN281" s="91"/>
      <c r="QO281" s="91"/>
      <c r="QP281" s="91"/>
      <c r="QQ281" s="91"/>
      <c r="QR281" s="91"/>
      <c r="QS281" s="91"/>
      <c r="QT281" s="91"/>
      <c r="QU281" s="91"/>
      <c r="QV281" s="91"/>
      <c r="QW281" s="91"/>
      <c r="QX281" s="91"/>
      <c r="QY281" s="91"/>
      <c r="QZ281" s="91"/>
      <c r="RA281" s="91"/>
      <c r="RB281" s="91"/>
      <c r="RC281" s="91"/>
      <c r="RD281" s="91"/>
      <c r="RE281" s="91"/>
      <c r="RF281" s="91"/>
      <c r="RG281" s="91"/>
      <c r="RH281" s="91"/>
      <c r="RI281" s="91"/>
      <c r="RJ281" s="91"/>
      <c r="RK281" s="91"/>
      <c r="RL281" s="91"/>
      <c r="RM281" s="91"/>
      <c r="RN281" s="91"/>
      <c r="RO281" s="91"/>
      <c r="RP281" s="91"/>
      <c r="RQ281" s="91"/>
      <c r="RR281" s="91"/>
      <c r="RS281" s="91"/>
      <c r="RT281" s="91"/>
      <c r="RU281" s="91"/>
      <c r="RV281" s="91"/>
      <c r="RW281" s="91"/>
      <c r="RX281" s="91"/>
      <c r="RY281" s="91"/>
      <c r="RZ281" s="91"/>
      <c r="SA281" s="91"/>
      <c r="SB281" s="91"/>
      <c r="SC281" s="91"/>
      <c r="SD281" s="91"/>
      <c r="SE281" s="91"/>
      <c r="SF281" s="91"/>
      <c r="SG281" s="91"/>
      <c r="SH281" s="91"/>
      <c r="SI281" s="91"/>
      <c r="SJ281" s="91"/>
      <c r="SK281" s="91"/>
      <c r="SL281" s="91"/>
      <c r="SM281" s="91"/>
      <c r="SN281" s="91"/>
      <c r="SO281" s="91"/>
      <c r="SP281" s="91"/>
      <c r="SQ281" s="91"/>
      <c r="SR281" s="91"/>
      <c r="SS281" s="91"/>
      <c r="ST281" s="91"/>
      <c r="SU281" s="91"/>
      <c r="SV281" s="91"/>
      <c r="SW281" s="91"/>
      <c r="SX281" s="91"/>
      <c r="SY281" s="91"/>
      <c r="SZ281" s="91"/>
      <c r="TA281" s="91"/>
      <c r="TB281" s="91"/>
      <c r="TC281" s="91"/>
      <c r="TD281" s="91"/>
      <c r="TE281" s="91"/>
      <c r="TF281" s="91"/>
      <c r="TG281" s="91"/>
      <c r="TH281" s="91"/>
      <c r="TI281" s="91"/>
      <c r="TJ281" s="91"/>
      <c r="TK281" s="91"/>
      <c r="TL281" s="91"/>
      <c r="TM281" s="91"/>
      <c r="TN281" s="91"/>
      <c r="TO281" s="91"/>
      <c r="TP281" s="91"/>
      <c r="TQ281" s="91"/>
      <c r="TR281" s="91"/>
      <c r="TS281" s="91"/>
      <c r="TT281" s="91"/>
      <c r="TU281" s="91"/>
      <c r="TV281" s="91"/>
      <c r="TW281" s="91"/>
      <c r="TX281" s="91"/>
      <c r="TY281" s="91"/>
      <c r="TZ281" s="91"/>
      <c r="UA281" s="91"/>
      <c r="UB281" s="91"/>
      <c r="UC281" s="91"/>
      <c r="UD281" s="91"/>
      <c r="UE281" s="91"/>
      <c r="UF281" s="91"/>
      <c r="UG281" s="91"/>
      <c r="UH281" s="91"/>
      <c r="UI281" s="91"/>
      <c r="UJ281" s="91"/>
      <c r="UK281" s="91"/>
      <c r="UL281" s="91"/>
      <c r="UM281" s="91"/>
      <c r="UN281" s="91"/>
      <c r="UO281" s="91"/>
      <c r="UP281" s="91"/>
      <c r="UQ281" s="91"/>
      <c r="UR281" s="91"/>
      <c r="US281" s="91"/>
      <c r="UT281" s="91"/>
      <c r="UU281" s="91"/>
      <c r="UV281" s="91"/>
      <c r="UW281" s="91"/>
      <c r="UX281" s="91"/>
      <c r="UY281" s="91"/>
      <c r="UZ281" s="91"/>
      <c r="VA281" s="91"/>
      <c r="VB281" s="91"/>
      <c r="VC281" s="91"/>
      <c r="VD281" s="91"/>
      <c r="VE281" s="91"/>
      <c r="VF281" s="91"/>
      <c r="VG281" s="91"/>
      <c r="VH281" s="91"/>
      <c r="VI281" s="91"/>
      <c r="VJ281" s="91"/>
      <c r="VK281" s="91"/>
      <c r="VL281" s="91"/>
      <c r="VM281" s="91"/>
      <c r="VN281" s="91"/>
      <c r="VO281" s="91"/>
      <c r="VP281" s="91"/>
      <c r="VQ281" s="91"/>
      <c r="VR281" s="91"/>
      <c r="VS281" s="91"/>
      <c r="VT281" s="91"/>
      <c r="VU281" s="91"/>
      <c r="VV281" s="91"/>
      <c r="VW281" s="91"/>
      <c r="VX281" s="91"/>
      <c r="VY281" s="91"/>
      <c r="VZ281" s="91"/>
      <c r="WA281" s="91"/>
      <c r="WB281" s="91"/>
      <c r="WC281" s="91"/>
      <c r="WD281" s="91"/>
      <c r="WE281" s="91"/>
      <c r="WF281" s="91"/>
      <c r="WG281" s="91"/>
      <c r="WH281" s="91"/>
      <c r="WI281" s="91"/>
      <c r="WJ281" s="91"/>
      <c r="WK281" s="91"/>
      <c r="WL281" s="91"/>
      <c r="WM281" s="91"/>
      <c r="WN281" s="91"/>
      <c r="WO281" s="91"/>
      <c r="WP281" s="91"/>
      <c r="WQ281" s="91"/>
      <c r="WR281" s="91"/>
      <c r="WS281" s="91"/>
      <c r="WT281" s="91"/>
      <c r="WU281" s="91"/>
      <c r="WV281" s="91"/>
      <c r="WW281" s="91"/>
      <c r="WX281" s="91"/>
      <c r="WY281" s="91"/>
      <c r="WZ281" s="91"/>
      <c r="XA281" s="91"/>
      <c r="XB281" s="91"/>
      <c r="XC281" s="91"/>
      <c r="XD281" s="91"/>
      <c r="XE281" s="91"/>
      <c r="XF281" s="91"/>
      <c r="XG281" s="91"/>
      <c r="XH281" s="91"/>
      <c r="XI281" s="91"/>
      <c r="XJ281" s="91"/>
      <c r="XK281" s="91"/>
      <c r="XL281" s="91"/>
      <c r="XM281" s="91"/>
      <c r="XN281" s="91"/>
      <c r="XO281" s="91"/>
      <c r="XP281" s="91"/>
      <c r="XQ281" s="91"/>
      <c r="XR281" s="91"/>
      <c r="XS281" s="91"/>
      <c r="XT281" s="91"/>
      <c r="XU281" s="91"/>
      <c r="XV281" s="91"/>
      <c r="XW281" s="91"/>
      <c r="XX281" s="91"/>
      <c r="XY281" s="91"/>
      <c r="XZ281" s="91"/>
      <c r="YA281" s="91"/>
      <c r="YB281" s="91"/>
      <c r="YC281" s="91"/>
      <c r="YD281" s="91"/>
      <c r="YE281" s="91"/>
      <c r="YF281" s="91"/>
      <c r="YG281" s="91"/>
      <c r="YH281" s="91"/>
      <c r="YI281" s="91"/>
      <c r="YJ281" s="91"/>
      <c r="YK281" s="91"/>
      <c r="YL281" s="91"/>
      <c r="YM281" s="91"/>
      <c r="YN281" s="91"/>
      <c r="YO281" s="91"/>
      <c r="YP281" s="91"/>
      <c r="YQ281" s="91"/>
      <c r="YR281" s="91"/>
      <c r="YS281" s="91"/>
      <c r="YT281" s="91"/>
      <c r="YU281" s="91"/>
      <c r="YV281" s="91"/>
      <c r="YW281" s="91"/>
      <c r="YX281" s="91"/>
      <c r="YY281" s="91"/>
      <c r="YZ281" s="91"/>
      <c r="ZA281" s="91"/>
      <c r="ZB281" s="91"/>
      <c r="ZC281" s="91"/>
      <c r="ZD281" s="91"/>
      <c r="ZE281" s="91"/>
      <c r="ZF281" s="91"/>
      <c r="ZG281" s="91"/>
      <c r="ZH281" s="91"/>
      <c r="ZI281" s="91"/>
      <c r="ZJ281" s="91"/>
      <c r="ZK281" s="91"/>
      <c r="ZL281" s="91"/>
      <c r="ZM281" s="91"/>
      <c r="ZN281" s="91"/>
      <c r="ZO281" s="91"/>
      <c r="ZP281" s="91"/>
      <c r="ZQ281" s="91"/>
      <c r="ZR281" s="91"/>
      <c r="ZS281" s="91"/>
      <c r="ZT281" s="91"/>
      <c r="ZU281" s="91"/>
      <c r="ZV281" s="91"/>
      <c r="ZW281" s="91"/>
      <c r="ZX281" s="91"/>
      <c r="ZY281" s="91"/>
      <c r="ZZ281" s="91"/>
      <c r="AAA281" s="91"/>
      <c r="AAB281" s="91"/>
      <c r="AAC281" s="91"/>
      <c r="AAD281" s="91"/>
      <c r="AAE281" s="91"/>
      <c r="AAF281" s="91"/>
      <c r="AAG281" s="91"/>
      <c r="AAH281" s="91"/>
      <c r="AAI281" s="91"/>
      <c r="AAJ281" s="91"/>
      <c r="AAK281" s="91"/>
      <c r="AAL281" s="91"/>
      <c r="AAM281" s="91"/>
      <c r="AAN281" s="91"/>
      <c r="AAO281" s="91"/>
      <c r="AAP281" s="91"/>
      <c r="AAQ281" s="91"/>
      <c r="AAR281" s="91"/>
      <c r="AAS281" s="91"/>
      <c r="AAT281" s="91"/>
      <c r="AAU281" s="91"/>
      <c r="AAV281" s="91"/>
      <c r="AAW281" s="91"/>
      <c r="AAX281" s="91"/>
      <c r="AAY281" s="91"/>
      <c r="AAZ281" s="91"/>
      <c r="ABA281" s="91"/>
      <c r="ABB281" s="91"/>
      <c r="ABC281" s="91"/>
      <c r="ABD281" s="91"/>
      <c r="ABE281" s="91"/>
      <c r="ABF281" s="91"/>
      <c r="ABG281" s="91"/>
      <c r="ABH281" s="91"/>
      <c r="ABI281" s="91"/>
      <c r="ABJ281" s="91"/>
      <c r="ABK281" s="91"/>
      <c r="ABL281" s="91"/>
      <c r="ABM281" s="91"/>
      <c r="ABN281" s="91"/>
      <c r="ABO281" s="91"/>
      <c r="ABP281" s="91"/>
      <c r="ABQ281" s="91"/>
      <c r="ABR281" s="91"/>
      <c r="ABS281" s="91"/>
      <c r="ABT281" s="91"/>
      <c r="ABU281" s="91"/>
      <c r="ABV281" s="91"/>
      <c r="ABW281" s="91"/>
      <c r="ABX281" s="91"/>
      <c r="ABY281" s="91"/>
      <c r="ABZ281" s="91"/>
      <c r="ACA281" s="91"/>
      <c r="ACB281" s="91"/>
      <c r="ACC281" s="91"/>
      <c r="ACD281" s="91"/>
      <c r="ACE281" s="91"/>
      <c r="ACF281" s="91"/>
      <c r="ACG281" s="91"/>
      <c r="ACH281" s="91"/>
      <c r="ACI281" s="91"/>
      <c r="ACJ281" s="91"/>
      <c r="ACK281" s="91"/>
      <c r="ACL281" s="91"/>
      <c r="ACM281" s="91"/>
      <c r="ACN281" s="91"/>
      <c r="ACO281" s="91"/>
      <c r="ACP281" s="91"/>
      <c r="ACQ281" s="91"/>
      <c r="ACR281" s="91"/>
      <c r="ACS281" s="91"/>
      <c r="ACT281" s="91"/>
      <c r="ACU281" s="91"/>
      <c r="ACV281" s="91"/>
      <c r="ACW281" s="91"/>
      <c r="ACX281" s="91"/>
      <c r="ACY281" s="91"/>
      <c r="ACZ281" s="91"/>
      <c r="ADA281" s="91"/>
      <c r="ADB281" s="91"/>
      <c r="ADC281" s="91"/>
      <c r="ADD281" s="91"/>
      <c r="ADE281" s="91"/>
      <c r="ADF281" s="91"/>
      <c r="ADG281" s="91"/>
      <c r="ADH281" s="91"/>
      <c r="ADI281" s="91"/>
      <c r="ADJ281" s="91"/>
      <c r="ADK281" s="91"/>
      <c r="ADL281" s="91"/>
      <c r="ADM281" s="91"/>
      <c r="ADN281" s="91"/>
      <c r="ADO281" s="91"/>
      <c r="ADP281" s="91"/>
      <c r="ADQ281" s="91"/>
      <c r="ADR281" s="91"/>
      <c r="ADS281" s="91"/>
      <c r="ADT281" s="91"/>
      <c r="ADU281" s="91"/>
      <c r="ADV281" s="91"/>
      <c r="ADW281" s="91"/>
      <c r="ADX281" s="91"/>
      <c r="ADY281" s="91"/>
      <c r="ADZ281" s="91"/>
      <c r="AEA281" s="91"/>
      <c r="AEB281" s="91"/>
      <c r="AEC281" s="91"/>
      <c r="AED281" s="91"/>
      <c r="AEE281" s="91"/>
      <c r="AEF281" s="91"/>
      <c r="AEG281" s="91"/>
      <c r="AEH281" s="91"/>
      <c r="AEI281" s="91"/>
      <c r="AEJ281" s="91"/>
      <c r="AEK281" s="91"/>
      <c r="AEL281" s="91"/>
      <c r="AEM281" s="91"/>
      <c r="AEN281" s="91"/>
      <c r="AEO281" s="91"/>
      <c r="AEP281" s="91"/>
      <c r="AEQ281" s="91"/>
      <c r="AER281" s="91"/>
      <c r="AES281" s="91"/>
      <c r="AET281" s="91"/>
      <c r="AEU281" s="91"/>
      <c r="AEV281" s="91"/>
      <c r="AEW281" s="91"/>
      <c r="AEX281" s="91"/>
      <c r="AEY281" s="91"/>
      <c r="AEZ281" s="91"/>
      <c r="AFA281" s="91"/>
      <c r="AFB281" s="91"/>
      <c r="AFC281" s="91"/>
      <c r="AFD281" s="91"/>
      <c r="AFE281" s="91"/>
      <c r="AFF281" s="91"/>
      <c r="AFG281" s="91"/>
      <c r="AFH281" s="91"/>
      <c r="AFI281" s="91"/>
      <c r="AFJ281" s="91"/>
      <c r="AFK281" s="91"/>
      <c r="AFL281" s="91"/>
      <c r="AFM281" s="91"/>
      <c r="AFN281" s="91"/>
      <c r="AFO281" s="91"/>
      <c r="AFP281" s="91"/>
      <c r="AFQ281" s="91"/>
      <c r="AFR281" s="91"/>
      <c r="AFS281" s="91"/>
      <c r="AFT281" s="91"/>
      <c r="AFU281" s="91"/>
      <c r="AFV281" s="91"/>
      <c r="AFW281" s="91"/>
      <c r="AFX281" s="91"/>
      <c r="AFY281" s="91"/>
      <c r="AFZ281" s="91"/>
      <c r="AGA281" s="91"/>
      <c r="AGB281" s="91"/>
      <c r="AGC281" s="91"/>
      <c r="AGD281" s="91"/>
      <c r="AGE281" s="91"/>
      <c r="AGF281" s="91"/>
      <c r="AGG281" s="91"/>
      <c r="AGH281" s="91"/>
      <c r="AGI281" s="91"/>
      <c r="AGJ281" s="91"/>
      <c r="AGK281" s="91"/>
      <c r="AGL281" s="91"/>
      <c r="AGM281" s="91"/>
      <c r="AGN281" s="91"/>
      <c r="AGO281" s="91"/>
      <c r="AGP281" s="91"/>
      <c r="AGQ281" s="91"/>
      <c r="AGR281" s="91"/>
      <c r="AGS281" s="91"/>
      <c r="AGT281" s="91"/>
      <c r="AGU281" s="91"/>
      <c r="AGV281" s="91"/>
      <c r="AGW281" s="91"/>
      <c r="AGX281" s="91"/>
      <c r="AGY281" s="91"/>
      <c r="AGZ281" s="91"/>
      <c r="AHA281" s="91"/>
      <c r="AHB281" s="91"/>
      <c r="AHC281" s="91"/>
      <c r="AHD281" s="91"/>
      <c r="AHE281" s="91"/>
      <c r="AHF281" s="91"/>
      <c r="AHG281" s="91"/>
      <c r="AHH281" s="91"/>
      <c r="AHI281" s="91"/>
      <c r="AHJ281" s="91"/>
      <c r="AHK281" s="91"/>
      <c r="AHL281" s="91"/>
      <c r="AHM281" s="91"/>
      <c r="AHN281" s="91"/>
      <c r="AHO281" s="91"/>
      <c r="AHP281" s="91"/>
      <c r="AHQ281" s="91"/>
      <c r="AHR281" s="91"/>
      <c r="AHS281" s="91"/>
      <c r="AHT281" s="91"/>
      <c r="AHU281" s="91"/>
      <c r="AHV281" s="91"/>
      <c r="AHW281" s="91"/>
      <c r="AHX281" s="91"/>
      <c r="AHY281" s="91"/>
      <c r="AHZ281" s="91"/>
      <c r="AIA281" s="91"/>
      <c r="AIB281" s="91"/>
      <c r="AIC281" s="91"/>
      <c r="AID281" s="91"/>
      <c r="AIE281" s="91"/>
      <c r="AIF281" s="91"/>
      <c r="AIG281" s="91"/>
      <c r="AIH281" s="91"/>
      <c r="AII281" s="91"/>
      <c r="AIJ281" s="91"/>
      <c r="AIK281" s="91"/>
      <c r="AIL281" s="91"/>
      <c r="AIM281" s="91"/>
      <c r="AIN281" s="91"/>
      <c r="AIO281" s="91"/>
      <c r="AIP281" s="91"/>
      <c r="AIQ281" s="91"/>
      <c r="AIR281" s="91"/>
      <c r="AIS281" s="91"/>
      <c r="AIT281" s="91"/>
      <c r="AIU281" s="91"/>
      <c r="AIV281" s="91"/>
      <c r="AIW281" s="91"/>
      <c r="AIX281" s="91"/>
      <c r="AIY281" s="91"/>
      <c r="AIZ281" s="91"/>
      <c r="AJA281" s="91"/>
      <c r="AJB281" s="91"/>
      <c r="AJC281" s="91"/>
      <c r="AJD281" s="91"/>
      <c r="AJE281" s="91"/>
      <c r="AJF281" s="91"/>
      <c r="AJG281" s="91"/>
      <c r="AJH281" s="91"/>
      <c r="AJI281" s="91"/>
      <c r="AJJ281" s="91"/>
      <c r="AJK281" s="91"/>
      <c r="AJL281" s="91"/>
      <c r="AJM281" s="91"/>
      <c r="AJN281" s="91"/>
      <c r="AJO281" s="91"/>
      <c r="AJP281" s="91"/>
      <c r="AJQ281" s="91"/>
      <c r="AJR281" s="91"/>
      <c r="AJS281" s="91"/>
      <c r="AJT281" s="91"/>
      <c r="AJU281" s="91"/>
      <c r="AJV281" s="91"/>
      <c r="AJW281" s="91"/>
      <c r="AJX281" s="91"/>
      <c r="AJY281" s="91"/>
      <c r="AJZ281" s="91"/>
      <c r="AKA281" s="91"/>
      <c r="AKB281" s="91"/>
      <c r="AKC281" s="91"/>
      <c r="AKD281" s="91"/>
      <c r="AKE281" s="91"/>
      <c r="AKF281" s="91"/>
      <c r="AKG281" s="91"/>
      <c r="AKH281" s="91"/>
      <c r="AKI281" s="91"/>
      <c r="AKJ281" s="91"/>
      <c r="AKK281" s="91"/>
      <c r="AKL281" s="91"/>
      <c r="AKM281" s="91"/>
      <c r="AKN281" s="91"/>
      <c r="AKO281" s="91"/>
      <c r="AKP281" s="91"/>
      <c r="AKQ281" s="91"/>
      <c r="AKR281" s="91"/>
      <c r="AKS281" s="91"/>
      <c r="AKT281" s="91"/>
      <c r="AKU281" s="91"/>
      <c r="AKV281" s="91"/>
      <c r="AKW281" s="91"/>
      <c r="AKX281" s="91"/>
      <c r="AKY281" s="91"/>
      <c r="AKZ281" s="91"/>
      <c r="ALA281" s="91"/>
      <c r="ALB281" s="91"/>
      <c r="ALC281" s="91"/>
      <c r="ALD281" s="91"/>
      <c r="ALE281" s="91"/>
      <c r="ALF281" s="91"/>
      <c r="ALG281" s="91"/>
      <c r="ALH281" s="91"/>
      <c r="ALI281" s="91"/>
      <c r="ALJ281" s="91"/>
      <c r="ALK281" s="91"/>
      <c r="ALL281" s="91"/>
      <c r="ALM281" s="91"/>
      <c r="ALN281" s="91"/>
      <c r="ALO281" s="91"/>
      <c r="ALP281" s="91"/>
      <c r="ALQ281" s="91"/>
      <c r="ALR281" s="91"/>
      <c r="ALS281" s="91"/>
      <c r="ALT281" s="91"/>
      <c r="ALU281" s="91"/>
      <c r="ALV281" s="91"/>
      <c r="ALW281" s="91"/>
      <c r="ALX281" s="91"/>
      <c r="ALY281" s="91"/>
      <c r="ALZ281" s="91"/>
      <c r="AMA281" s="91"/>
      <c r="AMB281" s="91"/>
      <c r="AMC281" s="91"/>
      <c r="AMD281" s="91"/>
      <c r="AME281" s="91"/>
      <c r="AMF281" s="91"/>
      <c r="AMG281" s="91"/>
      <c r="AMH281" s="91"/>
      <c r="AMI281" s="91"/>
      <c r="AMJ281" s="91"/>
    </row>
    <row r="282" spans="1:1024" x14ac:dyDescent="0.35">
      <c r="A282" s="107">
        <v>43961</v>
      </c>
      <c r="B282" s="103">
        <v>0.5</v>
      </c>
      <c r="C282" s="105">
        <v>4876</v>
      </c>
      <c r="D282" s="91"/>
      <c r="E282" s="91"/>
      <c r="F282" s="91"/>
      <c r="G282" s="91"/>
      <c r="H282" s="91"/>
      <c r="I282" s="91"/>
      <c r="J282" s="91"/>
      <c r="K282" s="91"/>
      <c r="L282" s="91"/>
      <c r="M282" s="91"/>
      <c r="N282" s="91"/>
      <c r="O282" s="91"/>
      <c r="P282" s="91"/>
      <c r="Q282" s="91"/>
      <c r="R282" s="91"/>
      <c r="S282" s="91"/>
      <c r="T282" s="91"/>
      <c r="U282" s="91"/>
      <c r="V282" s="91"/>
      <c r="W282" s="91"/>
      <c r="X282" s="91"/>
      <c r="Y282" s="91"/>
      <c r="Z282" s="91"/>
      <c r="AA282" s="91"/>
      <c r="AB282" s="91"/>
      <c r="AC282" s="91"/>
      <c r="AD282" s="91"/>
      <c r="AE282" s="91"/>
      <c r="AF282" s="91"/>
      <c r="AG282" s="91"/>
      <c r="AH282" s="91"/>
      <c r="AI282" s="91"/>
      <c r="AJ282" s="91"/>
      <c r="AK282" s="91"/>
      <c r="AL282" s="91"/>
      <c r="AM282" s="91"/>
      <c r="AN282" s="91"/>
      <c r="AO282" s="91"/>
      <c r="AP282" s="91"/>
      <c r="AQ282" s="91"/>
      <c r="AR282" s="91"/>
      <c r="AS282" s="91"/>
      <c r="AT282" s="91"/>
      <c r="AU282" s="91"/>
      <c r="AV282" s="91"/>
      <c r="AW282" s="91"/>
      <c r="AX282" s="91"/>
      <c r="AY282" s="91"/>
      <c r="AZ282" s="91"/>
      <c r="BA282" s="91"/>
      <c r="BB282" s="91"/>
      <c r="BC282" s="91"/>
      <c r="BD282" s="91"/>
      <c r="BE282" s="91"/>
      <c r="BF282" s="91"/>
      <c r="BG282" s="91"/>
      <c r="BH282" s="91"/>
      <c r="BI282" s="91"/>
      <c r="BJ282" s="91"/>
      <c r="BK282" s="91"/>
      <c r="BL282" s="91"/>
      <c r="BM282" s="91"/>
      <c r="BN282" s="91"/>
      <c r="BO282" s="91"/>
      <c r="BP282" s="91"/>
      <c r="BQ282" s="91"/>
      <c r="BR282" s="91"/>
      <c r="BS282" s="91"/>
      <c r="BT282" s="91"/>
      <c r="BU282" s="91"/>
      <c r="BV282" s="91"/>
      <c r="BW282" s="91"/>
      <c r="BX282" s="91"/>
      <c r="BY282" s="91"/>
      <c r="BZ282" s="91"/>
      <c r="CA282" s="91"/>
      <c r="CB282" s="91"/>
      <c r="CC282" s="91"/>
      <c r="CD282" s="91"/>
      <c r="CE282" s="91"/>
      <c r="CF282" s="91"/>
      <c r="CG282" s="91"/>
      <c r="CH282" s="91"/>
      <c r="CI282" s="91"/>
      <c r="CJ282" s="91"/>
      <c r="CK282" s="91"/>
      <c r="CL282" s="91"/>
      <c r="CM282" s="91"/>
      <c r="CN282" s="91"/>
      <c r="CO282" s="91"/>
      <c r="CP282" s="91"/>
      <c r="CQ282" s="91"/>
      <c r="CR282" s="91"/>
      <c r="CS282" s="91"/>
      <c r="CT282" s="91"/>
      <c r="CU282" s="91"/>
      <c r="CV282" s="91"/>
      <c r="CW282" s="91"/>
      <c r="CX282" s="91"/>
      <c r="CY282" s="91"/>
      <c r="CZ282" s="91"/>
      <c r="DA282" s="91"/>
      <c r="DB282" s="91"/>
      <c r="DC282" s="91"/>
      <c r="DD282" s="91"/>
      <c r="DE282" s="91"/>
      <c r="DF282" s="91"/>
      <c r="DG282" s="91"/>
      <c r="DH282" s="91"/>
      <c r="DI282" s="91"/>
      <c r="DJ282" s="91"/>
      <c r="DK282" s="91"/>
      <c r="DL282" s="91"/>
      <c r="DM282" s="91"/>
      <c r="DN282" s="91"/>
      <c r="DO282" s="91"/>
      <c r="DP282" s="91"/>
      <c r="DQ282" s="91"/>
      <c r="DR282" s="91"/>
      <c r="DS282" s="91"/>
      <c r="DT282" s="91"/>
      <c r="DU282" s="91"/>
      <c r="DV282" s="91"/>
      <c r="DW282" s="91"/>
      <c r="DX282" s="91"/>
      <c r="DY282" s="91"/>
      <c r="DZ282" s="91"/>
      <c r="EA282" s="91"/>
      <c r="EB282" s="91"/>
      <c r="EC282" s="91"/>
      <c r="ED282" s="91"/>
      <c r="EE282" s="91"/>
      <c r="EF282" s="91"/>
      <c r="EG282" s="91"/>
      <c r="EH282" s="91"/>
      <c r="EI282" s="91"/>
      <c r="EJ282" s="91"/>
      <c r="EK282" s="91"/>
      <c r="EL282" s="91"/>
      <c r="EM282" s="91"/>
      <c r="EN282" s="91"/>
      <c r="EO282" s="91"/>
      <c r="EP282" s="91"/>
      <c r="EQ282" s="91"/>
      <c r="ER282" s="91"/>
      <c r="ES282" s="91"/>
      <c r="ET282" s="91"/>
      <c r="EU282" s="91"/>
      <c r="EV282" s="91"/>
      <c r="EW282" s="91"/>
      <c r="EX282" s="91"/>
      <c r="EY282" s="91"/>
      <c r="EZ282" s="91"/>
      <c r="FA282" s="91"/>
      <c r="FB282" s="91"/>
      <c r="FC282" s="91"/>
      <c r="FD282" s="91"/>
      <c r="FE282" s="91"/>
      <c r="FF282" s="91"/>
      <c r="FG282" s="91"/>
      <c r="FH282" s="91"/>
      <c r="FI282" s="91"/>
      <c r="FJ282" s="91"/>
      <c r="FK282" s="91"/>
      <c r="FL282" s="91"/>
      <c r="FM282" s="91"/>
      <c r="FN282" s="91"/>
      <c r="FO282" s="91"/>
      <c r="FP282" s="91"/>
      <c r="FQ282" s="91"/>
      <c r="FR282" s="91"/>
      <c r="FS282" s="91"/>
      <c r="FT282" s="91"/>
      <c r="FU282" s="91"/>
      <c r="FV282" s="91"/>
      <c r="FW282" s="91"/>
      <c r="FX282" s="91"/>
      <c r="FY282" s="91"/>
      <c r="FZ282" s="91"/>
      <c r="GA282" s="91"/>
      <c r="GB282" s="91"/>
      <c r="GC282" s="91"/>
      <c r="GD282" s="91"/>
      <c r="GE282" s="91"/>
      <c r="GF282" s="91"/>
      <c r="GG282" s="91"/>
      <c r="GH282" s="91"/>
      <c r="GI282" s="91"/>
      <c r="GJ282" s="91"/>
      <c r="GK282" s="91"/>
      <c r="GL282" s="91"/>
      <c r="GM282" s="91"/>
      <c r="GN282" s="91"/>
      <c r="GO282" s="91"/>
      <c r="GP282" s="91"/>
      <c r="GQ282" s="91"/>
      <c r="GR282" s="91"/>
      <c r="GS282" s="91"/>
      <c r="GT282" s="91"/>
      <c r="GU282" s="91"/>
      <c r="GV282" s="91"/>
      <c r="GW282" s="91"/>
      <c r="GX282" s="91"/>
      <c r="GY282" s="91"/>
      <c r="GZ282" s="91"/>
      <c r="HA282" s="91"/>
      <c r="HB282" s="91"/>
      <c r="HC282" s="91"/>
      <c r="HD282" s="91"/>
      <c r="HE282" s="91"/>
      <c r="HF282" s="91"/>
      <c r="HG282" s="91"/>
      <c r="HH282" s="91"/>
      <c r="HI282" s="91"/>
      <c r="HJ282" s="91"/>
      <c r="HK282" s="91"/>
      <c r="HL282" s="91"/>
      <c r="HM282" s="91"/>
      <c r="HN282" s="91"/>
      <c r="HO282" s="91"/>
      <c r="HP282" s="91"/>
      <c r="HQ282" s="91"/>
      <c r="HR282" s="91"/>
      <c r="HS282" s="91"/>
      <c r="HT282" s="91"/>
      <c r="HU282" s="91"/>
      <c r="HV282" s="91"/>
      <c r="HW282" s="91"/>
      <c r="HX282" s="91"/>
      <c r="HY282" s="91"/>
      <c r="HZ282" s="91"/>
      <c r="IA282" s="91"/>
      <c r="IB282" s="91"/>
      <c r="IC282" s="91"/>
      <c r="ID282" s="91"/>
      <c r="IE282" s="91"/>
      <c r="IF282" s="91"/>
      <c r="IG282" s="91"/>
      <c r="IH282" s="91"/>
      <c r="II282" s="91"/>
      <c r="IJ282" s="91"/>
      <c r="IK282" s="91"/>
      <c r="IL282" s="91"/>
      <c r="IM282" s="91"/>
      <c r="IN282" s="91"/>
      <c r="IO282" s="91"/>
      <c r="IP282" s="91"/>
      <c r="IQ282" s="91"/>
      <c r="IR282" s="91"/>
      <c r="IS282" s="91"/>
      <c r="IT282" s="91"/>
      <c r="IU282" s="91"/>
      <c r="IV282" s="91"/>
      <c r="IW282" s="91"/>
      <c r="IX282" s="91"/>
      <c r="IY282" s="91"/>
      <c r="IZ282" s="91"/>
      <c r="JA282" s="91"/>
      <c r="JB282" s="91"/>
      <c r="JC282" s="91"/>
      <c r="JD282" s="91"/>
      <c r="JE282" s="91"/>
      <c r="JF282" s="91"/>
      <c r="JG282" s="91"/>
      <c r="JH282" s="91"/>
      <c r="JI282" s="91"/>
      <c r="JJ282" s="91"/>
      <c r="JK282" s="91"/>
      <c r="JL282" s="91"/>
      <c r="JM282" s="91"/>
      <c r="JN282" s="91"/>
      <c r="JO282" s="91"/>
      <c r="JP282" s="91"/>
      <c r="JQ282" s="91"/>
      <c r="JR282" s="91"/>
      <c r="JS282" s="91"/>
      <c r="JT282" s="91"/>
      <c r="JU282" s="91"/>
      <c r="JV282" s="91"/>
      <c r="JW282" s="91"/>
      <c r="JX282" s="91"/>
      <c r="JY282" s="91"/>
      <c r="JZ282" s="91"/>
      <c r="KA282" s="91"/>
      <c r="KB282" s="91"/>
      <c r="KC282" s="91"/>
      <c r="KD282" s="91"/>
      <c r="KE282" s="91"/>
      <c r="KF282" s="91"/>
      <c r="KG282" s="91"/>
      <c r="KH282" s="91"/>
      <c r="KI282" s="91"/>
      <c r="KJ282" s="91"/>
      <c r="KK282" s="91"/>
      <c r="KL282" s="91"/>
      <c r="KM282" s="91"/>
      <c r="KN282" s="91"/>
      <c r="KO282" s="91"/>
      <c r="KP282" s="91"/>
      <c r="KQ282" s="91"/>
      <c r="KR282" s="91"/>
      <c r="KS282" s="91"/>
      <c r="KT282" s="91"/>
      <c r="KU282" s="91"/>
      <c r="KV282" s="91"/>
      <c r="KW282" s="91"/>
      <c r="KX282" s="91"/>
      <c r="KY282" s="91"/>
      <c r="KZ282" s="91"/>
      <c r="LA282" s="91"/>
      <c r="LB282" s="91"/>
      <c r="LC282" s="91"/>
      <c r="LD282" s="91"/>
      <c r="LE282" s="91"/>
      <c r="LF282" s="91"/>
      <c r="LG282" s="91"/>
      <c r="LH282" s="91"/>
      <c r="LI282" s="91"/>
      <c r="LJ282" s="91"/>
      <c r="LK282" s="91"/>
      <c r="LL282" s="91"/>
      <c r="LM282" s="91"/>
      <c r="LN282" s="91"/>
      <c r="LO282" s="91"/>
      <c r="LP282" s="91"/>
      <c r="LQ282" s="91"/>
      <c r="LR282" s="91"/>
      <c r="LS282" s="91"/>
      <c r="LT282" s="91"/>
      <c r="LU282" s="91"/>
      <c r="LV282" s="91"/>
      <c r="LW282" s="91"/>
      <c r="LX282" s="91"/>
      <c r="LY282" s="91"/>
      <c r="LZ282" s="91"/>
      <c r="MA282" s="91"/>
      <c r="MB282" s="91"/>
      <c r="MC282" s="91"/>
      <c r="MD282" s="91"/>
      <c r="ME282" s="91"/>
      <c r="MF282" s="91"/>
      <c r="MG282" s="91"/>
      <c r="MH282" s="91"/>
      <c r="MI282" s="91"/>
      <c r="MJ282" s="91"/>
      <c r="MK282" s="91"/>
      <c r="ML282" s="91"/>
      <c r="MM282" s="91"/>
      <c r="MN282" s="91"/>
      <c r="MO282" s="91"/>
      <c r="MP282" s="91"/>
      <c r="MQ282" s="91"/>
      <c r="MR282" s="91"/>
      <c r="MS282" s="91"/>
      <c r="MT282" s="91"/>
      <c r="MU282" s="91"/>
      <c r="MV282" s="91"/>
      <c r="MW282" s="91"/>
      <c r="MX282" s="91"/>
      <c r="MY282" s="91"/>
      <c r="MZ282" s="91"/>
      <c r="NA282" s="91"/>
      <c r="NB282" s="91"/>
      <c r="NC282" s="91"/>
      <c r="ND282" s="91"/>
      <c r="NE282" s="91"/>
      <c r="NF282" s="91"/>
      <c r="NG282" s="91"/>
      <c r="NH282" s="91"/>
      <c r="NI282" s="91"/>
      <c r="NJ282" s="91"/>
      <c r="NK282" s="91"/>
      <c r="NL282" s="91"/>
      <c r="NM282" s="91"/>
      <c r="NN282" s="91"/>
      <c r="NO282" s="91"/>
      <c r="NP282" s="91"/>
      <c r="NQ282" s="91"/>
      <c r="NR282" s="91"/>
      <c r="NS282" s="91"/>
      <c r="NT282" s="91"/>
      <c r="NU282" s="91"/>
      <c r="NV282" s="91"/>
      <c r="NW282" s="91"/>
      <c r="NX282" s="91"/>
      <c r="NY282" s="91"/>
      <c r="NZ282" s="91"/>
      <c r="OA282" s="91"/>
      <c r="OB282" s="91"/>
      <c r="OC282" s="91"/>
      <c r="OD282" s="91"/>
      <c r="OE282" s="91"/>
      <c r="OF282" s="91"/>
      <c r="OG282" s="91"/>
      <c r="OH282" s="91"/>
      <c r="OI282" s="91"/>
      <c r="OJ282" s="91"/>
      <c r="OK282" s="91"/>
      <c r="OL282" s="91"/>
      <c r="OM282" s="91"/>
      <c r="ON282" s="91"/>
      <c r="OO282" s="91"/>
      <c r="OP282" s="91"/>
      <c r="OQ282" s="91"/>
      <c r="OR282" s="91"/>
      <c r="OS282" s="91"/>
      <c r="OT282" s="91"/>
      <c r="OU282" s="91"/>
      <c r="OV282" s="91"/>
      <c r="OW282" s="91"/>
      <c r="OX282" s="91"/>
      <c r="OY282" s="91"/>
      <c r="OZ282" s="91"/>
      <c r="PA282" s="91"/>
      <c r="PB282" s="91"/>
      <c r="PC282" s="91"/>
      <c r="PD282" s="91"/>
      <c r="PE282" s="91"/>
      <c r="PF282" s="91"/>
      <c r="PG282" s="91"/>
      <c r="PH282" s="91"/>
      <c r="PI282" s="91"/>
      <c r="PJ282" s="91"/>
      <c r="PK282" s="91"/>
      <c r="PL282" s="91"/>
      <c r="PM282" s="91"/>
      <c r="PN282" s="91"/>
      <c r="PO282" s="91"/>
      <c r="PP282" s="91"/>
      <c r="PQ282" s="91"/>
      <c r="PR282" s="91"/>
      <c r="PS282" s="91"/>
      <c r="PT282" s="91"/>
      <c r="PU282" s="91"/>
      <c r="PV282" s="91"/>
      <c r="PW282" s="91"/>
      <c r="PX282" s="91"/>
      <c r="PY282" s="91"/>
      <c r="PZ282" s="91"/>
      <c r="QA282" s="91"/>
      <c r="QB282" s="91"/>
      <c r="QC282" s="91"/>
      <c r="QD282" s="91"/>
      <c r="QE282" s="91"/>
      <c r="QF282" s="91"/>
      <c r="QG282" s="91"/>
      <c r="QH282" s="91"/>
      <c r="QI282" s="91"/>
      <c r="QJ282" s="91"/>
      <c r="QK282" s="91"/>
      <c r="QL282" s="91"/>
      <c r="QM282" s="91"/>
      <c r="QN282" s="91"/>
      <c r="QO282" s="91"/>
      <c r="QP282" s="91"/>
      <c r="QQ282" s="91"/>
      <c r="QR282" s="91"/>
      <c r="QS282" s="91"/>
      <c r="QT282" s="91"/>
      <c r="QU282" s="91"/>
      <c r="QV282" s="91"/>
      <c r="QW282" s="91"/>
      <c r="QX282" s="91"/>
      <c r="QY282" s="91"/>
      <c r="QZ282" s="91"/>
      <c r="RA282" s="91"/>
      <c r="RB282" s="91"/>
      <c r="RC282" s="91"/>
      <c r="RD282" s="91"/>
      <c r="RE282" s="91"/>
      <c r="RF282" s="91"/>
      <c r="RG282" s="91"/>
      <c r="RH282" s="91"/>
      <c r="RI282" s="91"/>
      <c r="RJ282" s="91"/>
      <c r="RK282" s="91"/>
      <c r="RL282" s="91"/>
      <c r="RM282" s="91"/>
      <c r="RN282" s="91"/>
      <c r="RO282" s="91"/>
      <c r="RP282" s="91"/>
      <c r="RQ282" s="91"/>
      <c r="RR282" s="91"/>
      <c r="RS282" s="91"/>
      <c r="RT282" s="91"/>
      <c r="RU282" s="91"/>
      <c r="RV282" s="91"/>
      <c r="RW282" s="91"/>
      <c r="RX282" s="91"/>
      <c r="RY282" s="91"/>
      <c r="RZ282" s="91"/>
      <c r="SA282" s="91"/>
      <c r="SB282" s="91"/>
      <c r="SC282" s="91"/>
      <c r="SD282" s="91"/>
      <c r="SE282" s="91"/>
      <c r="SF282" s="91"/>
      <c r="SG282" s="91"/>
      <c r="SH282" s="91"/>
      <c r="SI282" s="91"/>
      <c r="SJ282" s="91"/>
      <c r="SK282" s="91"/>
      <c r="SL282" s="91"/>
      <c r="SM282" s="91"/>
      <c r="SN282" s="91"/>
      <c r="SO282" s="91"/>
      <c r="SP282" s="91"/>
      <c r="SQ282" s="91"/>
      <c r="SR282" s="91"/>
      <c r="SS282" s="91"/>
      <c r="ST282" s="91"/>
      <c r="SU282" s="91"/>
      <c r="SV282" s="91"/>
      <c r="SW282" s="91"/>
      <c r="SX282" s="91"/>
      <c r="SY282" s="91"/>
      <c r="SZ282" s="91"/>
      <c r="TA282" s="91"/>
      <c r="TB282" s="91"/>
      <c r="TC282" s="91"/>
      <c r="TD282" s="91"/>
      <c r="TE282" s="91"/>
      <c r="TF282" s="91"/>
      <c r="TG282" s="91"/>
      <c r="TH282" s="91"/>
      <c r="TI282" s="91"/>
      <c r="TJ282" s="91"/>
      <c r="TK282" s="91"/>
      <c r="TL282" s="91"/>
      <c r="TM282" s="91"/>
      <c r="TN282" s="91"/>
      <c r="TO282" s="91"/>
      <c r="TP282" s="91"/>
      <c r="TQ282" s="91"/>
      <c r="TR282" s="91"/>
      <c r="TS282" s="91"/>
      <c r="TT282" s="91"/>
      <c r="TU282" s="91"/>
      <c r="TV282" s="91"/>
      <c r="TW282" s="91"/>
      <c r="TX282" s="91"/>
      <c r="TY282" s="91"/>
      <c r="TZ282" s="91"/>
      <c r="UA282" s="91"/>
      <c r="UB282" s="91"/>
      <c r="UC282" s="91"/>
      <c r="UD282" s="91"/>
      <c r="UE282" s="91"/>
      <c r="UF282" s="91"/>
      <c r="UG282" s="91"/>
      <c r="UH282" s="91"/>
      <c r="UI282" s="91"/>
      <c r="UJ282" s="91"/>
      <c r="UK282" s="91"/>
      <c r="UL282" s="91"/>
      <c r="UM282" s="91"/>
      <c r="UN282" s="91"/>
      <c r="UO282" s="91"/>
      <c r="UP282" s="91"/>
      <c r="UQ282" s="91"/>
      <c r="UR282" s="91"/>
      <c r="US282" s="91"/>
      <c r="UT282" s="91"/>
      <c r="UU282" s="91"/>
      <c r="UV282" s="91"/>
      <c r="UW282" s="91"/>
      <c r="UX282" s="91"/>
      <c r="UY282" s="91"/>
      <c r="UZ282" s="91"/>
      <c r="VA282" s="91"/>
      <c r="VB282" s="91"/>
      <c r="VC282" s="91"/>
      <c r="VD282" s="91"/>
      <c r="VE282" s="91"/>
      <c r="VF282" s="91"/>
      <c r="VG282" s="91"/>
      <c r="VH282" s="91"/>
      <c r="VI282" s="91"/>
      <c r="VJ282" s="91"/>
      <c r="VK282" s="91"/>
      <c r="VL282" s="91"/>
      <c r="VM282" s="91"/>
      <c r="VN282" s="91"/>
      <c r="VO282" s="91"/>
      <c r="VP282" s="91"/>
      <c r="VQ282" s="91"/>
      <c r="VR282" s="91"/>
      <c r="VS282" s="91"/>
      <c r="VT282" s="91"/>
      <c r="VU282" s="91"/>
      <c r="VV282" s="91"/>
      <c r="VW282" s="91"/>
      <c r="VX282" s="91"/>
      <c r="VY282" s="91"/>
      <c r="VZ282" s="91"/>
      <c r="WA282" s="91"/>
      <c r="WB282" s="91"/>
      <c r="WC282" s="91"/>
      <c r="WD282" s="91"/>
      <c r="WE282" s="91"/>
      <c r="WF282" s="91"/>
      <c r="WG282" s="91"/>
      <c r="WH282" s="91"/>
      <c r="WI282" s="91"/>
      <c r="WJ282" s="91"/>
      <c r="WK282" s="91"/>
      <c r="WL282" s="91"/>
      <c r="WM282" s="91"/>
      <c r="WN282" s="91"/>
      <c r="WO282" s="91"/>
      <c r="WP282" s="91"/>
      <c r="WQ282" s="91"/>
      <c r="WR282" s="91"/>
      <c r="WS282" s="91"/>
      <c r="WT282" s="91"/>
      <c r="WU282" s="91"/>
      <c r="WV282" s="91"/>
      <c r="WW282" s="91"/>
      <c r="WX282" s="91"/>
      <c r="WY282" s="91"/>
      <c r="WZ282" s="91"/>
      <c r="XA282" s="91"/>
      <c r="XB282" s="91"/>
      <c r="XC282" s="91"/>
      <c r="XD282" s="91"/>
      <c r="XE282" s="91"/>
      <c r="XF282" s="91"/>
      <c r="XG282" s="91"/>
      <c r="XH282" s="91"/>
      <c r="XI282" s="91"/>
      <c r="XJ282" s="91"/>
      <c r="XK282" s="91"/>
      <c r="XL282" s="91"/>
      <c r="XM282" s="91"/>
      <c r="XN282" s="91"/>
      <c r="XO282" s="91"/>
      <c r="XP282" s="91"/>
      <c r="XQ282" s="91"/>
      <c r="XR282" s="91"/>
      <c r="XS282" s="91"/>
      <c r="XT282" s="91"/>
      <c r="XU282" s="91"/>
      <c r="XV282" s="91"/>
      <c r="XW282" s="91"/>
      <c r="XX282" s="91"/>
      <c r="XY282" s="91"/>
      <c r="XZ282" s="91"/>
      <c r="YA282" s="91"/>
      <c r="YB282" s="91"/>
      <c r="YC282" s="91"/>
      <c r="YD282" s="91"/>
      <c r="YE282" s="91"/>
      <c r="YF282" s="91"/>
      <c r="YG282" s="91"/>
      <c r="YH282" s="91"/>
      <c r="YI282" s="91"/>
      <c r="YJ282" s="91"/>
      <c r="YK282" s="91"/>
      <c r="YL282" s="91"/>
      <c r="YM282" s="91"/>
      <c r="YN282" s="91"/>
      <c r="YO282" s="91"/>
      <c r="YP282" s="91"/>
      <c r="YQ282" s="91"/>
      <c r="YR282" s="91"/>
      <c r="YS282" s="91"/>
      <c r="YT282" s="91"/>
      <c r="YU282" s="91"/>
      <c r="YV282" s="91"/>
      <c r="YW282" s="91"/>
      <c r="YX282" s="91"/>
      <c r="YY282" s="91"/>
      <c r="YZ282" s="91"/>
      <c r="ZA282" s="91"/>
      <c r="ZB282" s="91"/>
      <c r="ZC282" s="91"/>
      <c r="ZD282" s="91"/>
      <c r="ZE282" s="91"/>
      <c r="ZF282" s="91"/>
      <c r="ZG282" s="91"/>
      <c r="ZH282" s="91"/>
      <c r="ZI282" s="91"/>
      <c r="ZJ282" s="91"/>
      <c r="ZK282" s="91"/>
      <c r="ZL282" s="91"/>
      <c r="ZM282" s="91"/>
      <c r="ZN282" s="91"/>
      <c r="ZO282" s="91"/>
      <c r="ZP282" s="91"/>
      <c r="ZQ282" s="91"/>
      <c r="ZR282" s="91"/>
      <c r="ZS282" s="91"/>
      <c r="ZT282" s="91"/>
      <c r="ZU282" s="91"/>
      <c r="ZV282" s="91"/>
      <c r="ZW282" s="91"/>
      <c r="ZX282" s="91"/>
      <c r="ZY282" s="91"/>
      <c r="ZZ282" s="91"/>
      <c r="AAA282" s="91"/>
      <c r="AAB282" s="91"/>
      <c r="AAC282" s="91"/>
      <c r="AAD282" s="91"/>
      <c r="AAE282" s="91"/>
      <c r="AAF282" s="91"/>
      <c r="AAG282" s="91"/>
      <c r="AAH282" s="91"/>
      <c r="AAI282" s="91"/>
      <c r="AAJ282" s="91"/>
      <c r="AAK282" s="91"/>
      <c r="AAL282" s="91"/>
      <c r="AAM282" s="91"/>
      <c r="AAN282" s="91"/>
      <c r="AAO282" s="91"/>
      <c r="AAP282" s="91"/>
      <c r="AAQ282" s="91"/>
      <c r="AAR282" s="91"/>
      <c r="AAS282" s="91"/>
      <c r="AAT282" s="91"/>
      <c r="AAU282" s="91"/>
      <c r="AAV282" s="91"/>
      <c r="AAW282" s="91"/>
      <c r="AAX282" s="91"/>
      <c r="AAY282" s="91"/>
      <c r="AAZ282" s="91"/>
      <c r="ABA282" s="91"/>
      <c r="ABB282" s="91"/>
      <c r="ABC282" s="91"/>
      <c r="ABD282" s="91"/>
      <c r="ABE282" s="91"/>
      <c r="ABF282" s="91"/>
      <c r="ABG282" s="91"/>
      <c r="ABH282" s="91"/>
      <c r="ABI282" s="91"/>
      <c r="ABJ282" s="91"/>
      <c r="ABK282" s="91"/>
      <c r="ABL282" s="91"/>
      <c r="ABM282" s="91"/>
      <c r="ABN282" s="91"/>
      <c r="ABO282" s="91"/>
      <c r="ABP282" s="91"/>
      <c r="ABQ282" s="91"/>
      <c r="ABR282" s="91"/>
      <c r="ABS282" s="91"/>
      <c r="ABT282" s="91"/>
      <c r="ABU282" s="91"/>
      <c r="ABV282" s="91"/>
      <c r="ABW282" s="91"/>
      <c r="ABX282" s="91"/>
      <c r="ABY282" s="91"/>
      <c r="ABZ282" s="91"/>
      <c r="ACA282" s="91"/>
      <c r="ACB282" s="91"/>
      <c r="ACC282" s="91"/>
      <c r="ACD282" s="91"/>
      <c r="ACE282" s="91"/>
      <c r="ACF282" s="91"/>
      <c r="ACG282" s="91"/>
      <c r="ACH282" s="91"/>
      <c r="ACI282" s="91"/>
      <c r="ACJ282" s="91"/>
      <c r="ACK282" s="91"/>
      <c r="ACL282" s="91"/>
      <c r="ACM282" s="91"/>
      <c r="ACN282" s="91"/>
      <c r="ACO282" s="91"/>
      <c r="ACP282" s="91"/>
      <c r="ACQ282" s="91"/>
      <c r="ACR282" s="91"/>
      <c r="ACS282" s="91"/>
      <c r="ACT282" s="91"/>
      <c r="ACU282" s="91"/>
      <c r="ACV282" s="91"/>
      <c r="ACW282" s="91"/>
      <c r="ACX282" s="91"/>
      <c r="ACY282" s="91"/>
      <c r="ACZ282" s="91"/>
      <c r="ADA282" s="91"/>
      <c r="ADB282" s="91"/>
      <c r="ADC282" s="91"/>
      <c r="ADD282" s="91"/>
      <c r="ADE282" s="91"/>
      <c r="ADF282" s="91"/>
      <c r="ADG282" s="91"/>
      <c r="ADH282" s="91"/>
      <c r="ADI282" s="91"/>
      <c r="ADJ282" s="91"/>
      <c r="ADK282" s="91"/>
      <c r="ADL282" s="91"/>
      <c r="ADM282" s="91"/>
      <c r="ADN282" s="91"/>
      <c r="ADO282" s="91"/>
      <c r="ADP282" s="91"/>
      <c r="ADQ282" s="91"/>
      <c r="ADR282" s="91"/>
      <c r="ADS282" s="91"/>
      <c r="ADT282" s="91"/>
      <c r="ADU282" s="91"/>
      <c r="ADV282" s="91"/>
      <c r="ADW282" s="91"/>
      <c r="ADX282" s="91"/>
      <c r="ADY282" s="91"/>
      <c r="ADZ282" s="91"/>
      <c r="AEA282" s="91"/>
      <c r="AEB282" s="91"/>
      <c r="AEC282" s="91"/>
      <c r="AED282" s="91"/>
      <c r="AEE282" s="91"/>
      <c r="AEF282" s="91"/>
      <c r="AEG282" s="91"/>
      <c r="AEH282" s="91"/>
      <c r="AEI282" s="91"/>
      <c r="AEJ282" s="91"/>
      <c r="AEK282" s="91"/>
      <c r="AEL282" s="91"/>
      <c r="AEM282" s="91"/>
      <c r="AEN282" s="91"/>
      <c r="AEO282" s="91"/>
      <c r="AEP282" s="91"/>
      <c r="AEQ282" s="91"/>
      <c r="AER282" s="91"/>
      <c r="AES282" s="91"/>
      <c r="AET282" s="91"/>
      <c r="AEU282" s="91"/>
      <c r="AEV282" s="91"/>
      <c r="AEW282" s="91"/>
      <c r="AEX282" s="91"/>
      <c r="AEY282" s="91"/>
      <c r="AEZ282" s="91"/>
      <c r="AFA282" s="91"/>
      <c r="AFB282" s="91"/>
      <c r="AFC282" s="91"/>
      <c r="AFD282" s="91"/>
      <c r="AFE282" s="91"/>
      <c r="AFF282" s="91"/>
      <c r="AFG282" s="91"/>
      <c r="AFH282" s="91"/>
      <c r="AFI282" s="91"/>
      <c r="AFJ282" s="91"/>
      <c r="AFK282" s="91"/>
      <c r="AFL282" s="91"/>
      <c r="AFM282" s="91"/>
      <c r="AFN282" s="91"/>
      <c r="AFO282" s="91"/>
      <c r="AFP282" s="91"/>
      <c r="AFQ282" s="91"/>
      <c r="AFR282" s="91"/>
      <c r="AFS282" s="91"/>
      <c r="AFT282" s="91"/>
      <c r="AFU282" s="91"/>
      <c r="AFV282" s="91"/>
      <c r="AFW282" s="91"/>
      <c r="AFX282" s="91"/>
      <c r="AFY282" s="91"/>
      <c r="AFZ282" s="91"/>
      <c r="AGA282" s="91"/>
      <c r="AGB282" s="91"/>
      <c r="AGC282" s="91"/>
      <c r="AGD282" s="91"/>
      <c r="AGE282" s="91"/>
      <c r="AGF282" s="91"/>
      <c r="AGG282" s="91"/>
      <c r="AGH282" s="91"/>
      <c r="AGI282" s="91"/>
      <c r="AGJ282" s="91"/>
      <c r="AGK282" s="91"/>
      <c r="AGL282" s="91"/>
      <c r="AGM282" s="91"/>
      <c r="AGN282" s="91"/>
      <c r="AGO282" s="91"/>
      <c r="AGP282" s="91"/>
      <c r="AGQ282" s="91"/>
      <c r="AGR282" s="91"/>
      <c r="AGS282" s="91"/>
      <c r="AGT282" s="91"/>
      <c r="AGU282" s="91"/>
      <c r="AGV282" s="91"/>
      <c r="AGW282" s="91"/>
      <c r="AGX282" s="91"/>
      <c r="AGY282" s="91"/>
      <c r="AGZ282" s="91"/>
      <c r="AHA282" s="91"/>
      <c r="AHB282" s="91"/>
      <c r="AHC282" s="91"/>
      <c r="AHD282" s="91"/>
      <c r="AHE282" s="91"/>
      <c r="AHF282" s="91"/>
      <c r="AHG282" s="91"/>
      <c r="AHH282" s="91"/>
      <c r="AHI282" s="91"/>
      <c r="AHJ282" s="91"/>
      <c r="AHK282" s="91"/>
      <c r="AHL282" s="91"/>
      <c r="AHM282" s="91"/>
      <c r="AHN282" s="91"/>
      <c r="AHO282" s="91"/>
      <c r="AHP282" s="91"/>
      <c r="AHQ282" s="91"/>
      <c r="AHR282" s="91"/>
      <c r="AHS282" s="91"/>
      <c r="AHT282" s="91"/>
      <c r="AHU282" s="91"/>
      <c r="AHV282" s="91"/>
      <c r="AHW282" s="91"/>
      <c r="AHX282" s="91"/>
      <c r="AHY282" s="91"/>
      <c r="AHZ282" s="91"/>
      <c r="AIA282" s="91"/>
      <c r="AIB282" s="91"/>
      <c r="AIC282" s="91"/>
      <c r="AID282" s="91"/>
      <c r="AIE282" s="91"/>
      <c r="AIF282" s="91"/>
      <c r="AIG282" s="91"/>
      <c r="AIH282" s="91"/>
      <c r="AII282" s="91"/>
      <c r="AIJ282" s="91"/>
      <c r="AIK282" s="91"/>
      <c r="AIL282" s="91"/>
      <c r="AIM282" s="91"/>
      <c r="AIN282" s="91"/>
      <c r="AIO282" s="91"/>
      <c r="AIP282" s="91"/>
      <c r="AIQ282" s="91"/>
      <c r="AIR282" s="91"/>
      <c r="AIS282" s="91"/>
      <c r="AIT282" s="91"/>
      <c r="AIU282" s="91"/>
      <c r="AIV282" s="91"/>
      <c r="AIW282" s="91"/>
      <c r="AIX282" s="91"/>
      <c r="AIY282" s="91"/>
      <c r="AIZ282" s="91"/>
      <c r="AJA282" s="91"/>
      <c r="AJB282" s="91"/>
      <c r="AJC282" s="91"/>
      <c r="AJD282" s="91"/>
      <c r="AJE282" s="91"/>
      <c r="AJF282" s="91"/>
      <c r="AJG282" s="91"/>
      <c r="AJH282" s="91"/>
      <c r="AJI282" s="91"/>
      <c r="AJJ282" s="91"/>
      <c r="AJK282" s="91"/>
      <c r="AJL282" s="91"/>
      <c r="AJM282" s="91"/>
      <c r="AJN282" s="91"/>
      <c r="AJO282" s="91"/>
      <c r="AJP282" s="91"/>
      <c r="AJQ282" s="91"/>
      <c r="AJR282" s="91"/>
      <c r="AJS282" s="91"/>
      <c r="AJT282" s="91"/>
      <c r="AJU282" s="91"/>
      <c r="AJV282" s="91"/>
      <c r="AJW282" s="91"/>
      <c r="AJX282" s="91"/>
      <c r="AJY282" s="91"/>
      <c r="AJZ282" s="91"/>
      <c r="AKA282" s="91"/>
      <c r="AKB282" s="91"/>
      <c r="AKC282" s="91"/>
      <c r="AKD282" s="91"/>
      <c r="AKE282" s="91"/>
      <c r="AKF282" s="91"/>
      <c r="AKG282" s="91"/>
      <c r="AKH282" s="91"/>
      <c r="AKI282" s="91"/>
      <c r="AKJ282" s="91"/>
      <c r="AKK282" s="91"/>
      <c r="AKL282" s="91"/>
      <c r="AKM282" s="91"/>
      <c r="AKN282" s="91"/>
      <c r="AKO282" s="91"/>
      <c r="AKP282" s="91"/>
      <c r="AKQ282" s="91"/>
      <c r="AKR282" s="91"/>
      <c r="AKS282" s="91"/>
      <c r="AKT282" s="91"/>
      <c r="AKU282" s="91"/>
      <c r="AKV282" s="91"/>
      <c r="AKW282" s="91"/>
      <c r="AKX282" s="91"/>
      <c r="AKY282" s="91"/>
      <c r="AKZ282" s="91"/>
      <c r="ALA282" s="91"/>
      <c r="ALB282" s="91"/>
      <c r="ALC282" s="91"/>
      <c r="ALD282" s="91"/>
      <c r="ALE282" s="91"/>
      <c r="ALF282" s="91"/>
      <c r="ALG282" s="91"/>
      <c r="ALH282" s="91"/>
      <c r="ALI282" s="91"/>
      <c r="ALJ282" s="91"/>
      <c r="ALK282" s="91"/>
      <c r="ALL282" s="91"/>
      <c r="ALM282" s="91"/>
      <c r="ALN282" s="91"/>
      <c r="ALO282" s="91"/>
      <c r="ALP282" s="91"/>
      <c r="ALQ282" s="91"/>
      <c r="ALR282" s="91"/>
      <c r="ALS282" s="91"/>
      <c r="ALT282" s="91"/>
      <c r="ALU282" s="91"/>
      <c r="ALV282" s="91"/>
      <c r="ALW282" s="91"/>
      <c r="ALX282" s="91"/>
      <c r="ALY282" s="91"/>
      <c r="ALZ282" s="91"/>
      <c r="AMA282" s="91"/>
      <c r="AMB282" s="91"/>
      <c r="AMC282" s="91"/>
      <c r="AMD282" s="91"/>
      <c r="AME282" s="91"/>
      <c r="AMF282" s="91"/>
      <c r="AMG282" s="91"/>
      <c r="AMH282" s="91"/>
      <c r="AMI282" s="91"/>
      <c r="AMJ282" s="91"/>
    </row>
    <row r="283" spans="1:1024" x14ac:dyDescent="0.35">
      <c r="A283" s="107">
        <v>43960</v>
      </c>
      <c r="B283" s="103">
        <v>0.5</v>
      </c>
      <c r="C283" s="105">
        <v>4698</v>
      </c>
      <c r="D283" s="91"/>
      <c r="E283" s="91"/>
      <c r="F283" s="91"/>
      <c r="G283" s="91"/>
      <c r="H283" s="91"/>
      <c r="I283" s="91"/>
      <c r="J283" s="91"/>
      <c r="K283" s="91"/>
      <c r="L283" s="91"/>
      <c r="M283" s="91"/>
      <c r="N283" s="91"/>
      <c r="O283" s="91"/>
      <c r="P283" s="91"/>
      <c r="Q283" s="91"/>
      <c r="R283" s="91"/>
      <c r="S283" s="91"/>
      <c r="T283" s="91"/>
      <c r="U283" s="91"/>
      <c r="V283" s="91"/>
      <c r="W283" s="91"/>
      <c r="X283" s="91"/>
      <c r="Y283" s="91"/>
      <c r="Z283" s="91"/>
      <c r="AA283" s="91"/>
      <c r="AB283" s="91"/>
      <c r="AC283" s="91"/>
      <c r="AD283" s="91"/>
      <c r="AE283" s="91"/>
      <c r="AF283" s="91"/>
      <c r="AG283" s="91"/>
      <c r="AH283" s="91"/>
      <c r="AI283" s="91"/>
      <c r="AJ283" s="91"/>
      <c r="AK283" s="91"/>
      <c r="AL283" s="91"/>
      <c r="AM283" s="91"/>
      <c r="AN283" s="91"/>
      <c r="AO283" s="91"/>
      <c r="AP283" s="91"/>
      <c r="AQ283" s="91"/>
      <c r="AR283" s="91"/>
      <c r="AS283" s="91"/>
      <c r="AT283" s="91"/>
      <c r="AU283" s="91"/>
      <c r="AV283" s="91"/>
      <c r="AW283" s="91"/>
      <c r="AX283" s="91"/>
      <c r="AY283" s="91"/>
      <c r="AZ283" s="91"/>
      <c r="BA283" s="91"/>
      <c r="BB283" s="91"/>
      <c r="BC283" s="91"/>
      <c r="BD283" s="91"/>
      <c r="BE283" s="91"/>
      <c r="BF283" s="91"/>
      <c r="BG283" s="91"/>
      <c r="BH283" s="91"/>
      <c r="BI283" s="91"/>
      <c r="BJ283" s="91"/>
      <c r="BK283" s="91"/>
      <c r="BL283" s="91"/>
      <c r="BM283" s="91"/>
      <c r="BN283" s="91"/>
      <c r="BO283" s="91"/>
      <c r="BP283" s="91"/>
      <c r="BQ283" s="91"/>
      <c r="BR283" s="91"/>
      <c r="BS283" s="91"/>
      <c r="BT283" s="91"/>
      <c r="BU283" s="91"/>
      <c r="BV283" s="91"/>
      <c r="BW283" s="91"/>
      <c r="BX283" s="91"/>
      <c r="BY283" s="91"/>
      <c r="BZ283" s="91"/>
      <c r="CA283" s="91"/>
      <c r="CB283" s="91"/>
      <c r="CC283" s="91"/>
      <c r="CD283" s="91"/>
      <c r="CE283" s="91"/>
      <c r="CF283" s="91"/>
      <c r="CG283" s="91"/>
      <c r="CH283" s="91"/>
      <c r="CI283" s="91"/>
      <c r="CJ283" s="91"/>
      <c r="CK283" s="91"/>
      <c r="CL283" s="91"/>
      <c r="CM283" s="91"/>
      <c r="CN283" s="91"/>
      <c r="CO283" s="91"/>
      <c r="CP283" s="91"/>
      <c r="CQ283" s="91"/>
      <c r="CR283" s="91"/>
      <c r="CS283" s="91"/>
      <c r="CT283" s="91"/>
      <c r="CU283" s="91"/>
      <c r="CV283" s="91"/>
      <c r="CW283" s="91"/>
      <c r="CX283" s="91"/>
      <c r="CY283" s="91"/>
      <c r="CZ283" s="91"/>
      <c r="DA283" s="91"/>
      <c r="DB283" s="91"/>
      <c r="DC283" s="91"/>
      <c r="DD283" s="91"/>
      <c r="DE283" s="91"/>
      <c r="DF283" s="91"/>
      <c r="DG283" s="91"/>
      <c r="DH283" s="91"/>
      <c r="DI283" s="91"/>
      <c r="DJ283" s="91"/>
      <c r="DK283" s="91"/>
      <c r="DL283" s="91"/>
      <c r="DM283" s="91"/>
      <c r="DN283" s="91"/>
      <c r="DO283" s="91"/>
      <c r="DP283" s="91"/>
      <c r="DQ283" s="91"/>
      <c r="DR283" s="91"/>
      <c r="DS283" s="91"/>
      <c r="DT283" s="91"/>
      <c r="DU283" s="91"/>
      <c r="DV283" s="91"/>
      <c r="DW283" s="91"/>
      <c r="DX283" s="91"/>
      <c r="DY283" s="91"/>
      <c r="DZ283" s="91"/>
      <c r="EA283" s="91"/>
      <c r="EB283" s="91"/>
      <c r="EC283" s="91"/>
      <c r="ED283" s="91"/>
      <c r="EE283" s="91"/>
      <c r="EF283" s="91"/>
      <c r="EG283" s="91"/>
      <c r="EH283" s="91"/>
      <c r="EI283" s="91"/>
      <c r="EJ283" s="91"/>
      <c r="EK283" s="91"/>
      <c r="EL283" s="91"/>
      <c r="EM283" s="91"/>
      <c r="EN283" s="91"/>
      <c r="EO283" s="91"/>
      <c r="EP283" s="91"/>
      <c r="EQ283" s="91"/>
      <c r="ER283" s="91"/>
      <c r="ES283" s="91"/>
      <c r="ET283" s="91"/>
      <c r="EU283" s="91"/>
      <c r="EV283" s="91"/>
      <c r="EW283" s="91"/>
      <c r="EX283" s="91"/>
      <c r="EY283" s="91"/>
      <c r="EZ283" s="91"/>
      <c r="FA283" s="91"/>
      <c r="FB283" s="91"/>
      <c r="FC283" s="91"/>
      <c r="FD283" s="91"/>
      <c r="FE283" s="91"/>
      <c r="FF283" s="91"/>
      <c r="FG283" s="91"/>
      <c r="FH283" s="91"/>
      <c r="FI283" s="91"/>
      <c r="FJ283" s="91"/>
      <c r="FK283" s="91"/>
      <c r="FL283" s="91"/>
      <c r="FM283" s="91"/>
      <c r="FN283" s="91"/>
      <c r="FO283" s="91"/>
      <c r="FP283" s="91"/>
      <c r="FQ283" s="91"/>
      <c r="FR283" s="91"/>
      <c r="FS283" s="91"/>
      <c r="FT283" s="91"/>
      <c r="FU283" s="91"/>
      <c r="FV283" s="91"/>
      <c r="FW283" s="91"/>
      <c r="FX283" s="91"/>
      <c r="FY283" s="91"/>
      <c r="FZ283" s="91"/>
      <c r="GA283" s="91"/>
      <c r="GB283" s="91"/>
      <c r="GC283" s="91"/>
      <c r="GD283" s="91"/>
      <c r="GE283" s="91"/>
      <c r="GF283" s="91"/>
      <c r="GG283" s="91"/>
      <c r="GH283" s="91"/>
      <c r="GI283" s="91"/>
      <c r="GJ283" s="91"/>
      <c r="GK283" s="91"/>
      <c r="GL283" s="91"/>
      <c r="GM283" s="91"/>
      <c r="GN283" s="91"/>
      <c r="GO283" s="91"/>
      <c r="GP283" s="91"/>
      <c r="GQ283" s="91"/>
      <c r="GR283" s="91"/>
      <c r="GS283" s="91"/>
      <c r="GT283" s="91"/>
      <c r="GU283" s="91"/>
      <c r="GV283" s="91"/>
      <c r="GW283" s="91"/>
      <c r="GX283" s="91"/>
      <c r="GY283" s="91"/>
      <c r="GZ283" s="91"/>
      <c r="HA283" s="91"/>
      <c r="HB283" s="91"/>
      <c r="HC283" s="91"/>
      <c r="HD283" s="91"/>
      <c r="HE283" s="91"/>
      <c r="HF283" s="91"/>
      <c r="HG283" s="91"/>
      <c r="HH283" s="91"/>
      <c r="HI283" s="91"/>
      <c r="HJ283" s="91"/>
      <c r="HK283" s="91"/>
      <c r="HL283" s="91"/>
      <c r="HM283" s="91"/>
      <c r="HN283" s="91"/>
      <c r="HO283" s="91"/>
      <c r="HP283" s="91"/>
      <c r="HQ283" s="91"/>
      <c r="HR283" s="91"/>
      <c r="HS283" s="91"/>
      <c r="HT283" s="91"/>
      <c r="HU283" s="91"/>
      <c r="HV283" s="91"/>
      <c r="HW283" s="91"/>
      <c r="HX283" s="91"/>
      <c r="HY283" s="91"/>
      <c r="HZ283" s="91"/>
      <c r="IA283" s="91"/>
      <c r="IB283" s="91"/>
      <c r="IC283" s="91"/>
      <c r="ID283" s="91"/>
      <c r="IE283" s="91"/>
      <c r="IF283" s="91"/>
      <c r="IG283" s="91"/>
      <c r="IH283" s="91"/>
      <c r="II283" s="91"/>
      <c r="IJ283" s="91"/>
      <c r="IK283" s="91"/>
      <c r="IL283" s="91"/>
      <c r="IM283" s="91"/>
      <c r="IN283" s="91"/>
      <c r="IO283" s="91"/>
      <c r="IP283" s="91"/>
      <c r="IQ283" s="91"/>
      <c r="IR283" s="91"/>
      <c r="IS283" s="91"/>
      <c r="IT283" s="91"/>
      <c r="IU283" s="91"/>
      <c r="IV283" s="91"/>
      <c r="IW283" s="91"/>
      <c r="IX283" s="91"/>
      <c r="IY283" s="91"/>
      <c r="IZ283" s="91"/>
      <c r="JA283" s="91"/>
      <c r="JB283" s="91"/>
      <c r="JC283" s="91"/>
      <c r="JD283" s="91"/>
      <c r="JE283" s="91"/>
      <c r="JF283" s="91"/>
      <c r="JG283" s="91"/>
      <c r="JH283" s="91"/>
      <c r="JI283" s="91"/>
      <c r="JJ283" s="91"/>
      <c r="JK283" s="91"/>
      <c r="JL283" s="91"/>
      <c r="JM283" s="91"/>
      <c r="JN283" s="91"/>
      <c r="JO283" s="91"/>
      <c r="JP283" s="91"/>
      <c r="JQ283" s="91"/>
      <c r="JR283" s="91"/>
      <c r="JS283" s="91"/>
      <c r="JT283" s="91"/>
      <c r="JU283" s="91"/>
      <c r="JV283" s="91"/>
      <c r="JW283" s="91"/>
      <c r="JX283" s="91"/>
      <c r="JY283" s="91"/>
      <c r="JZ283" s="91"/>
      <c r="KA283" s="91"/>
      <c r="KB283" s="91"/>
      <c r="KC283" s="91"/>
      <c r="KD283" s="91"/>
      <c r="KE283" s="91"/>
      <c r="KF283" s="91"/>
      <c r="KG283" s="91"/>
      <c r="KH283" s="91"/>
      <c r="KI283" s="91"/>
      <c r="KJ283" s="91"/>
      <c r="KK283" s="91"/>
      <c r="KL283" s="91"/>
      <c r="KM283" s="91"/>
      <c r="KN283" s="91"/>
      <c r="KO283" s="91"/>
      <c r="KP283" s="91"/>
      <c r="KQ283" s="91"/>
      <c r="KR283" s="91"/>
      <c r="KS283" s="91"/>
      <c r="KT283" s="91"/>
      <c r="KU283" s="91"/>
      <c r="KV283" s="91"/>
      <c r="KW283" s="91"/>
      <c r="KX283" s="91"/>
      <c r="KY283" s="91"/>
      <c r="KZ283" s="91"/>
      <c r="LA283" s="91"/>
      <c r="LB283" s="91"/>
      <c r="LC283" s="91"/>
      <c r="LD283" s="91"/>
      <c r="LE283" s="91"/>
      <c r="LF283" s="91"/>
      <c r="LG283" s="91"/>
      <c r="LH283" s="91"/>
      <c r="LI283" s="91"/>
      <c r="LJ283" s="91"/>
      <c r="LK283" s="91"/>
      <c r="LL283" s="91"/>
      <c r="LM283" s="91"/>
      <c r="LN283" s="91"/>
      <c r="LO283" s="91"/>
      <c r="LP283" s="91"/>
      <c r="LQ283" s="91"/>
      <c r="LR283" s="91"/>
      <c r="LS283" s="91"/>
      <c r="LT283" s="91"/>
      <c r="LU283" s="91"/>
      <c r="LV283" s="91"/>
      <c r="LW283" s="91"/>
      <c r="LX283" s="91"/>
      <c r="LY283" s="91"/>
      <c r="LZ283" s="91"/>
      <c r="MA283" s="91"/>
      <c r="MB283" s="91"/>
      <c r="MC283" s="91"/>
      <c r="MD283" s="91"/>
      <c r="ME283" s="91"/>
      <c r="MF283" s="91"/>
      <c r="MG283" s="91"/>
      <c r="MH283" s="91"/>
      <c r="MI283" s="91"/>
      <c r="MJ283" s="91"/>
      <c r="MK283" s="91"/>
      <c r="ML283" s="91"/>
      <c r="MM283" s="91"/>
      <c r="MN283" s="91"/>
      <c r="MO283" s="91"/>
      <c r="MP283" s="91"/>
      <c r="MQ283" s="91"/>
      <c r="MR283" s="91"/>
      <c r="MS283" s="91"/>
      <c r="MT283" s="91"/>
      <c r="MU283" s="91"/>
      <c r="MV283" s="91"/>
      <c r="MW283" s="91"/>
      <c r="MX283" s="91"/>
      <c r="MY283" s="91"/>
      <c r="MZ283" s="91"/>
      <c r="NA283" s="91"/>
      <c r="NB283" s="91"/>
      <c r="NC283" s="91"/>
      <c r="ND283" s="91"/>
      <c r="NE283" s="91"/>
      <c r="NF283" s="91"/>
      <c r="NG283" s="91"/>
      <c r="NH283" s="91"/>
      <c r="NI283" s="91"/>
      <c r="NJ283" s="91"/>
      <c r="NK283" s="91"/>
      <c r="NL283" s="91"/>
      <c r="NM283" s="91"/>
      <c r="NN283" s="91"/>
      <c r="NO283" s="91"/>
      <c r="NP283" s="91"/>
      <c r="NQ283" s="91"/>
      <c r="NR283" s="91"/>
      <c r="NS283" s="91"/>
      <c r="NT283" s="91"/>
      <c r="NU283" s="91"/>
      <c r="NV283" s="91"/>
      <c r="NW283" s="91"/>
      <c r="NX283" s="91"/>
      <c r="NY283" s="91"/>
      <c r="NZ283" s="91"/>
      <c r="OA283" s="91"/>
      <c r="OB283" s="91"/>
      <c r="OC283" s="91"/>
      <c r="OD283" s="91"/>
      <c r="OE283" s="91"/>
      <c r="OF283" s="91"/>
      <c r="OG283" s="91"/>
      <c r="OH283" s="91"/>
      <c r="OI283" s="91"/>
      <c r="OJ283" s="91"/>
      <c r="OK283" s="91"/>
      <c r="OL283" s="91"/>
      <c r="OM283" s="91"/>
      <c r="ON283" s="91"/>
      <c r="OO283" s="91"/>
      <c r="OP283" s="91"/>
      <c r="OQ283" s="91"/>
      <c r="OR283" s="91"/>
      <c r="OS283" s="91"/>
      <c r="OT283" s="91"/>
      <c r="OU283" s="91"/>
      <c r="OV283" s="91"/>
      <c r="OW283" s="91"/>
      <c r="OX283" s="91"/>
      <c r="OY283" s="91"/>
      <c r="OZ283" s="91"/>
      <c r="PA283" s="91"/>
      <c r="PB283" s="91"/>
      <c r="PC283" s="91"/>
      <c r="PD283" s="91"/>
      <c r="PE283" s="91"/>
      <c r="PF283" s="91"/>
      <c r="PG283" s="91"/>
      <c r="PH283" s="91"/>
      <c r="PI283" s="91"/>
      <c r="PJ283" s="91"/>
      <c r="PK283" s="91"/>
      <c r="PL283" s="91"/>
      <c r="PM283" s="91"/>
      <c r="PN283" s="91"/>
      <c r="PO283" s="91"/>
      <c r="PP283" s="91"/>
      <c r="PQ283" s="91"/>
      <c r="PR283" s="91"/>
      <c r="PS283" s="91"/>
      <c r="PT283" s="91"/>
      <c r="PU283" s="91"/>
      <c r="PV283" s="91"/>
      <c r="PW283" s="91"/>
      <c r="PX283" s="91"/>
      <c r="PY283" s="91"/>
      <c r="PZ283" s="91"/>
      <c r="QA283" s="91"/>
      <c r="QB283" s="91"/>
      <c r="QC283" s="91"/>
      <c r="QD283" s="91"/>
      <c r="QE283" s="91"/>
      <c r="QF283" s="91"/>
      <c r="QG283" s="91"/>
      <c r="QH283" s="91"/>
      <c r="QI283" s="91"/>
      <c r="QJ283" s="91"/>
      <c r="QK283" s="91"/>
      <c r="QL283" s="91"/>
      <c r="QM283" s="91"/>
      <c r="QN283" s="91"/>
      <c r="QO283" s="91"/>
      <c r="QP283" s="91"/>
      <c r="QQ283" s="91"/>
      <c r="QR283" s="91"/>
      <c r="QS283" s="91"/>
      <c r="QT283" s="91"/>
      <c r="QU283" s="91"/>
      <c r="QV283" s="91"/>
      <c r="QW283" s="91"/>
      <c r="QX283" s="91"/>
      <c r="QY283" s="91"/>
      <c r="QZ283" s="91"/>
      <c r="RA283" s="91"/>
      <c r="RB283" s="91"/>
      <c r="RC283" s="91"/>
      <c r="RD283" s="91"/>
      <c r="RE283" s="91"/>
      <c r="RF283" s="91"/>
      <c r="RG283" s="91"/>
      <c r="RH283" s="91"/>
      <c r="RI283" s="91"/>
      <c r="RJ283" s="91"/>
      <c r="RK283" s="91"/>
      <c r="RL283" s="91"/>
      <c r="RM283" s="91"/>
      <c r="RN283" s="91"/>
      <c r="RO283" s="91"/>
      <c r="RP283" s="91"/>
      <c r="RQ283" s="91"/>
      <c r="RR283" s="91"/>
      <c r="RS283" s="91"/>
      <c r="RT283" s="91"/>
      <c r="RU283" s="91"/>
      <c r="RV283" s="91"/>
      <c r="RW283" s="91"/>
      <c r="RX283" s="91"/>
      <c r="RY283" s="91"/>
      <c r="RZ283" s="91"/>
      <c r="SA283" s="91"/>
      <c r="SB283" s="91"/>
      <c r="SC283" s="91"/>
      <c r="SD283" s="91"/>
      <c r="SE283" s="91"/>
      <c r="SF283" s="91"/>
      <c r="SG283" s="91"/>
      <c r="SH283" s="91"/>
      <c r="SI283" s="91"/>
      <c r="SJ283" s="91"/>
      <c r="SK283" s="91"/>
      <c r="SL283" s="91"/>
      <c r="SM283" s="91"/>
      <c r="SN283" s="91"/>
      <c r="SO283" s="91"/>
      <c r="SP283" s="91"/>
      <c r="SQ283" s="91"/>
      <c r="SR283" s="91"/>
      <c r="SS283" s="91"/>
      <c r="ST283" s="91"/>
      <c r="SU283" s="91"/>
      <c r="SV283" s="91"/>
      <c r="SW283" s="91"/>
      <c r="SX283" s="91"/>
      <c r="SY283" s="91"/>
      <c r="SZ283" s="91"/>
      <c r="TA283" s="91"/>
      <c r="TB283" s="91"/>
      <c r="TC283" s="91"/>
      <c r="TD283" s="91"/>
      <c r="TE283" s="91"/>
      <c r="TF283" s="91"/>
      <c r="TG283" s="91"/>
      <c r="TH283" s="91"/>
      <c r="TI283" s="91"/>
      <c r="TJ283" s="91"/>
      <c r="TK283" s="91"/>
      <c r="TL283" s="91"/>
      <c r="TM283" s="91"/>
      <c r="TN283" s="91"/>
      <c r="TO283" s="91"/>
      <c r="TP283" s="91"/>
      <c r="TQ283" s="91"/>
      <c r="TR283" s="91"/>
      <c r="TS283" s="91"/>
      <c r="TT283" s="91"/>
      <c r="TU283" s="91"/>
      <c r="TV283" s="91"/>
      <c r="TW283" s="91"/>
      <c r="TX283" s="91"/>
      <c r="TY283" s="91"/>
      <c r="TZ283" s="91"/>
      <c r="UA283" s="91"/>
      <c r="UB283" s="91"/>
      <c r="UC283" s="91"/>
      <c r="UD283" s="91"/>
      <c r="UE283" s="91"/>
      <c r="UF283" s="91"/>
      <c r="UG283" s="91"/>
      <c r="UH283" s="91"/>
      <c r="UI283" s="91"/>
      <c r="UJ283" s="91"/>
      <c r="UK283" s="91"/>
      <c r="UL283" s="91"/>
      <c r="UM283" s="91"/>
      <c r="UN283" s="91"/>
      <c r="UO283" s="91"/>
      <c r="UP283" s="91"/>
      <c r="UQ283" s="91"/>
      <c r="UR283" s="91"/>
      <c r="US283" s="91"/>
      <c r="UT283" s="91"/>
      <c r="UU283" s="91"/>
      <c r="UV283" s="91"/>
      <c r="UW283" s="91"/>
      <c r="UX283" s="91"/>
      <c r="UY283" s="91"/>
      <c r="UZ283" s="91"/>
      <c r="VA283" s="91"/>
      <c r="VB283" s="91"/>
      <c r="VC283" s="91"/>
      <c r="VD283" s="91"/>
      <c r="VE283" s="91"/>
      <c r="VF283" s="91"/>
      <c r="VG283" s="91"/>
      <c r="VH283" s="91"/>
      <c r="VI283" s="91"/>
      <c r="VJ283" s="91"/>
      <c r="VK283" s="91"/>
      <c r="VL283" s="91"/>
      <c r="VM283" s="91"/>
      <c r="VN283" s="91"/>
      <c r="VO283" s="91"/>
      <c r="VP283" s="91"/>
      <c r="VQ283" s="91"/>
      <c r="VR283" s="91"/>
      <c r="VS283" s="91"/>
      <c r="VT283" s="91"/>
      <c r="VU283" s="91"/>
      <c r="VV283" s="91"/>
      <c r="VW283" s="91"/>
      <c r="VX283" s="91"/>
      <c r="VY283" s="91"/>
      <c r="VZ283" s="91"/>
      <c r="WA283" s="91"/>
      <c r="WB283" s="91"/>
      <c r="WC283" s="91"/>
      <c r="WD283" s="91"/>
      <c r="WE283" s="91"/>
      <c r="WF283" s="91"/>
      <c r="WG283" s="91"/>
      <c r="WH283" s="91"/>
      <c r="WI283" s="91"/>
      <c r="WJ283" s="91"/>
      <c r="WK283" s="91"/>
      <c r="WL283" s="91"/>
      <c r="WM283" s="91"/>
      <c r="WN283" s="91"/>
      <c r="WO283" s="91"/>
      <c r="WP283" s="91"/>
      <c r="WQ283" s="91"/>
      <c r="WR283" s="91"/>
      <c r="WS283" s="91"/>
      <c r="WT283" s="91"/>
      <c r="WU283" s="91"/>
      <c r="WV283" s="91"/>
      <c r="WW283" s="91"/>
      <c r="WX283" s="91"/>
      <c r="WY283" s="91"/>
      <c r="WZ283" s="91"/>
      <c r="XA283" s="91"/>
      <c r="XB283" s="91"/>
      <c r="XC283" s="91"/>
      <c r="XD283" s="91"/>
      <c r="XE283" s="91"/>
      <c r="XF283" s="91"/>
      <c r="XG283" s="91"/>
      <c r="XH283" s="91"/>
      <c r="XI283" s="91"/>
      <c r="XJ283" s="91"/>
      <c r="XK283" s="91"/>
      <c r="XL283" s="91"/>
      <c r="XM283" s="91"/>
      <c r="XN283" s="91"/>
      <c r="XO283" s="91"/>
      <c r="XP283" s="91"/>
      <c r="XQ283" s="91"/>
      <c r="XR283" s="91"/>
      <c r="XS283" s="91"/>
      <c r="XT283" s="91"/>
      <c r="XU283" s="91"/>
      <c r="XV283" s="91"/>
      <c r="XW283" s="91"/>
      <c r="XX283" s="91"/>
      <c r="XY283" s="91"/>
      <c r="XZ283" s="91"/>
      <c r="YA283" s="91"/>
      <c r="YB283" s="91"/>
      <c r="YC283" s="91"/>
      <c r="YD283" s="91"/>
      <c r="YE283" s="91"/>
      <c r="YF283" s="91"/>
      <c r="YG283" s="91"/>
      <c r="YH283" s="91"/>
      <c r="YI283" s="91"/>
      <c r="YJ283" s="91"/>
      <c r="YK283" s="91"/>
      <c r="YL283" s="91"/>
      <c r="YM283" s="91"/>
      <c r="YN283" s="91"/>
      <c r="YO283" s="91"/>
      <c r="YP283" s="91"/>
      <c r="YQ283" s="91"/>
      <c r="YR283" s="91"/>
      <c r="YS283" s="91"/>
      <c r="YT283" s="91"/>
      <c r="YU283" s="91"/>
      <c r="YV283" s="91"/>
      <c r="YW283" s="91"/>
      <c r="YX283" s="91"/>
      <c r="YY283" s="91"/>
      <c r="YZ283" s="91"/>
      <c r="ZA283" s="91"/>
      <c r="ZB283" s="91"/>
      <c r="ZC283" s="91"/>
      <c r="ZD283" s="91"/>
      <c r="ZE283" s="91"/>
      <c r="ZF283" s="91"/>
      <c r="ZG283" s="91"/>
      <c r="ZH283" s="91"/>
      <c r="ZI283" s="91"/>
      <c r="ZJ283" s="91"/>
      <c r="ZK283" s="91"/>
      <c r="ZL283" s="91"/>
      <c r="ZM283" s="91"/>
      <c r="ZN283" s="91"/>
      <c r="ZO283" s="91"/>
      <c r="ZP283" s="91"/>
      <c r="ZQ283" s="91"/>
      <c r="ZR283" s="91"/>
      <c r="ZS283" s="91"/>
      <c r="ZT283" s="91"/>
      <c r="ZU283" s="91"/>
      <c r="ZV283" s="91"/>
      <c r="ZW283" s="91"/>
      <c r="ZX283" s="91"/>
      <c r="ZY283" s="91"/>
      <c r="ZZ283" s="91"/>
      <c r="AAA283" s="91"/>
      <c r="AAB283" s="91"/>
      <c r="AAC283" s="91"/>
      <c r="AAD283" s="91"/>
      <c r="AAE283" s="91"/>
      <c r="AAF283" s="91"/>
      <c r="AAG283" s="91"/>
      <c r="AAH283" s="91"/>
      <c r="AAI283" s="91"/>
      <c r="AAJ283" s="91"/>
      <c r="AAK283" s="91"/>
      <c r="AAL283" s="91"/>
      <c r="AAM283" s="91"/>
      <c r="AAN283" s="91"/>
      <c r="AAO283" s="91"/>
      <c r="AAP283" s="91"/>
      <c r="AAQ283" s="91"/>
      <c r="AAR283" s="91"/>
      <c r="AAS283" s="91"/>
      <c r="AAT283" s="91"/>
      <c r="AAU283" s="91"/>
      <c r="AAV283" s="91"/>
      <c r="AAW283" s="91"/>
      <c r="AAX283" s="91"/>
      <c r="AAY283" s="91"/>
      <c r="AAZ283" s="91"/>
      <c r="ABA283" s="91"/>
      <c r="ABB283" s="91"/>
      <c r="ABC283" s="91"/>
      <c r="ABD283" s="91"/>
      <c r="ABE283" s="91"/>
      <c r="ABF283" s="91"/>
      <c r="ABG283" s="91"/>
      <c r="ABH283" s="91"/>
      <c r="ABI283" s="91"/>
      <c r="ABJ283" s="91"/>
      <c r="ABK283" s="91"/>
      <c r="ABL283" s="91"/>
      <c r="ABM283" s="91"/>
      <c r="ABN283" s="91"/>
      <c r="ABO283" s="91"/>
      <c r="ABP283" s="91"/>
      <c r="ABQ283" s="91"/>
      <c r="ABR283" s="91"/>
      <c r="ABS283" s="91"/>
      <c r="ABT283" s="91"/>
      <c r="ABU283" s="91"/>
      <c r="ABV283" s="91"/>
      <c r="ABW283" s="91"/>
      <c r="ABX283" s="91"/>
      <c r="ABY283" s="91"/>
      <c r="ABZ283" s="91"/>
      <c r="ACA283" s="91"/>
      <c r="ACB283" s="91"/>
      <c r="ACC283" s="91"/>
      <c r="ACD283" s="91"/>
      <c r="ACE283" s="91"/>
      <c r="ACF283" s="91"/>
      <c r="ACG283" s="91"/>
      <c r="ACH283" s="91"/>
      <c r="ACI283" s="91"/>
      <c r="ACJ283" s="91"/>
      <c r="ACK283" s="91"/>
      <c r="ACL283" s="91"/>
      <c r="ACM283" s="91"/>
      <c r="ACN283" s="91"/>
      <c r="ACO283" s="91"/>
      <c r="ACP283" s="91"/>
      <c r="ACQ283" s="91"/>
      <c r="ACR283" s="91"/>
      <c r="ACS283" s="91"/>
      <c r="ACT283" s="91"/>
      <c r="ACU283" s="91"/>
      <c r="ACV283" s="91"/>
      <c r="ACW283" s="91"/>
      <c r="ACX283" s="91"/>
      <c r="ACY283" s="91"/>
      <c r="ACZ283" s="91"/>
      <c r="ADA283" s="91"/>
      <c r="ADB283" s="91"/>
      <c r="ADC283" s="91"/>
      <c r="ADD283" s="91"/>
      <c r="ADE283" s="91"/>
      <c r="ADF283" s="91"/>
      <c r="ADG283" s="91"/>
      <c r="ADH283" s="91"/>
      <c r="ADI283" s="91"/>
      <c r="ADJ283" s="91"/>
      <c r="ADK283" s="91"/>
      <c r="ADL283" s="91"/>
      <c r="ADM283" s="91"/>
      <c r="ADN283" s="91"/>
      <c r="ADO283" s="91"/>
      <c r="ADP283" s="91"/>
      <c r="ADQ283" s="91"/>
      <c r="ADR283" s="91"/>
      <c r="ADS283" s="91"/>
      <c r="ADT283" s="91"/>
      <c r="ADU283" s="91"/>
      <c r="ADV283" s="91"/>
      <c r="ADW283" s="91"/>
      <c r="ADX283" s="91"/>
      <c r="ADY283" s="91"/>
      <c r="ADZ283" s="91"/>
      <c r="AEA283" s="91"/>
      <c r="AEB283" s="91"/>
      <c r="AEC283" s="91"/>
      <c r="AED283" s="91"/>
      <c r="AEE283" s="91"/>
      <c r="AEF283" s="91"/>
      <c r="AEG283" s="91"/>
      <c r="AEH283" s="91"/>
      <c r="AEI283" s="91"/>
      <c r="AEJ283" s="91"/>
      <c r="AEK283" s="91"/>
      <c r="AEL283" s="91"/>
      <c r="AEM283" s="91"/>
      <c r="AEN283" s="91"/>
      <c r="AEO283" s="91"/>
      <c r="AEP283" s="91"/>
      <c r="AEQ283" s="91"/>
      <c r="AER283" s="91"/>
      <c r="AES283" s="91"/>
      <c r="AET283" s="91"/>
      <c r="AEU283" s="91"/>
      <c r="AEV283" s="91"/>
      <c r="AEW283" s="91"/>
      <c r="AEX283" s="91"/>
      <c r="AEY283" s="91"/>
      <c r="AEZ283" s="91"/>
      <c r="AFA283" s="91"/>
      <c r="AFB283" s="91"/>
      <c r="AFC283" s="91"/>
      <c r="AFD283" s="91"/>
      <c r="AFE283" s="91"/>
      <c r="AFF283" s="91"/>
      <c r="AFG283" s="91"/>
      <c r="AFH283" s="91"/>
      <c r="AFI283" s="91"/>
      <c r="AFJ283" s="91"/>
      <c r="AFK283" s="91"/>
      <c r="AFL283" s="91"/>
      <c r="AFM283" s="91"/>
      <c r="AFN283" s="91"/>
      <c r="AFO283" s="91"/>
      <c r="AFP283" s="91"/>
      <c r="AFQ283" s="91"/>
      <c r="AFR283" s="91"/>
      <c r="AFS283" s="91"/>
      <c r="AFT283" s="91"/>
      <c r="AFU283" s="91"/>
      <c r="AFV283" s="91"/>
      <c r="AFW283" s="91"/>
      <c r="AFX283" s="91"/>
      <c r="AFY283" s="91"/>
      <c r="AFZ283" s="91"/>
      <c r="AGA283" s="91"/>
      <c r="AGB283" s="91"/>
      <c r="AGC283" s="91"/>
      <c r="AGD283" s="91"/>
      <c r="AGE283" s="91"/>
      <c r="AGF283" s="91"/>
      <c r="AGG283" s="91"/>
      <c r="AGH283" s="91"/>
      <c r="AGI283" s="91"/>
      <c r="AGJ283" s="91"/>
      <c r="AGK283" s="91"/>
      <c r="AGL283" s="91"/>
      <c r="AGM283" s="91"/>
      <c r="AGN283" s="91"/>
      <c r="AGO283" s="91"/>
      <c r="AGP283" s="91"/>
      <c r="AGQ283" s="91"/>
      <c r="AGR283" s="91"/>
      <c r="AGS283" s="91"/>
      <c r="AGT283" s="91"/>
      <c r="AGU283" s="91"/>
      <c r="AGV283" s="91"/>
      <c r="AGW283" s="91"/>
      <c r="AGX283" s="91"/>
      <c r="AGY283" s="91"/>
      <c r="AGZ283" s="91"/>
      <c r="AHA283" s="91"/>
      <c r="AHB283" s="91"/>
      <c r="AHC283" s="91"/>
      <c r="AHD283" s="91"/>
      <c r="AHE283" s="91"/>
      <c r="AHF283" s="91"/>
      <c r="AHG283" s="91"/>
      <c r="AHH283" s="91"/>
      <c r="AHI283" s="91"/>
      <c r="AHJ283" s="91"/>
      <c r="AHK283" s="91"/>
      <c r="AHL283" s="91"/>
      <c r="AHM283" s="91"/>
      <c r="AHN283" s="91"/>
      <c r="AHO283" s="91"/>
      <c r="AHP283" s="91"/>
      <c r="AHQ283" s="91"/>
      <c r="AHR283" s="91"/>
      <c r="AHS283" s="91"/>
      <c r="AHT283" s="91"/>
      <c r="AHU283" s="91"/>
      <c r="AHV283" s="91"/>
      <c r="AHW283" s="91"/>
      <c r="AHX283" s="91"/>
      <c r="AHY283" s="91"/>
      <c r="AHZ283" s="91"/>
      <c r="AIA283" s="91"/>
      <c r="AIB283" s="91"/>
      <c r="AIC283" s="91"/>
      <c r="AID283" s="91"/>
      <c r="AIE283" s="91"/>
      <c r="AIF283" s="91"/>
      <c r="AIG283" s="91"/>
      <c r="AIH283" s="91"/>
      <c r="AII283" s="91"/>
      <c r="AIJ283" s="91"/>
      <c r="AIK283" s="91"/>
      <c r="AIL283" s="91"/>
      <c r="AIM283" s="91"/>
      <c r="AIN283" s="91"/>
      <c r="AIO283" s="91"/>
      <c r="AIP283" s="91"/>
      <c r="AIQ283" s="91"/>
      <c r="AIR283" s="91"/>
      <c r="AIS283" s="91"/>
      <c r="AIT283" s="91"/>
      <c r="AIU283" s="91"/>
      <c r="AIV283" s="91"/>
      <c r="AIW283" s="91"/>
      <c r="AIX283" s="91"/>
      <c r="AIY283" s="91"/>
      <c r="AIZ283" s="91"/>
      <c r="AJA283" s="91"/>
      <c r="AJB283" s="91"/>
      <c r="AJC283" s="91"/>
      <c r="AJD283" s="91"/>
      <c r="AJE283" s="91"/>
      <c r="AJF283" s="91"/>
      <c r="AJG283" s="91"/>
      <c r="AJH283" s="91"/>
      <c r="AJI283" s="91"/>
      <c r="AJJ283" s="91"/>
      <c r="AJK283" s="91"/>
      <c r="AJL283" s="91"/>
      <c r="AJM283" s="91"/>
      <c r="AJN283" s="91"/>
      <c r="AJO283" s="91"/>
      <c r="AJP283" s="91"/>
      <c r="AJQ283" s="91"/>
      <c r="AJR283" s="91"/>
      <c r="AJS283" s="91"/>
      <c r="AJT283" s="91"/>
      <c r="AJU283" s="91"/>
      <c r="AJV283" s="91"/>
      <c r="AJW283" s="91"/>
      <c r="AJX283" s="91"/>
      <c r="AJY283" s="91"/>
      <c r="AJZ283" s="91"/>
      <c r="AKA283" s="91"/>
      <c r="AKB283" s="91"/>
      <c r="AKC283" s="91"/>
      <c r="AKD283" s="91"/>
      <c r="AKE283" s="91"/>
      <c r="AKF283" s="91"/>
      <c r="AKG283" s="91"/>
      <c r="AKH283" s="91"/>
      <c r="AKI283" s="91"/>
      <c r="AKJ283" s="91"/>
      <c r="AKK283" s="91"/>
      <c r="AKL283" s="91"/>
      <c r="AKM283" s="91"/>
      <c r="AKN283" s="91"/>
      <c r="AKO283" s="91"/>
      <c r="AKP283" s="91"/>
      <c r="AKQ283" s="91"/>
      <c r="AKR283" s="91"/>
      <c r="AKS283" s="91"/>
      <c r="AKT283" s="91"/>
      <c r="AKU283" s="91"/>
      <c r="AKV283" s="91"/>
      <c r="AKW283" s="91"/>
      <c r="AKX283" s="91"/>
      <c r="AKY283" s="91"/>
      <c r="AKZ283" s="91"/>
      <c r="ALA283" s="91"/>
      <c r="ALB283" s="91"/>
      <c r="ALC283" s="91"/>
      <c r="ALD283" s="91"/>
      <c r="ALE283" s="91"/>
      <c r="ALF283" s="91"/>
      <c r="ALG283" s="91"/>
      <c r="ALH283" s="91"/>
      <c r="ALI283" s="91"/>
      <c r="ALJ283" s="91"/>
      <c r="ALK283" s="91"/>
      <c r="ALL283" s="91"/>
      <c r="ALM283" s="91"/>
      <c r="ALN283" s="91"/>
      <c r="ALO283" s="91"/>
      <c r="ALP283" s="91"/>
      <c r="ALQ283" s="91"/>
      <c r="ALR283" s="91"/>
      <c r="ALS283" s="91"/>
      <c r="ALT283" s="91"/>
      <c r="ALU283" s="91"/>
      <c r="ALV283" s="91"/>
      <c r="ALW283" s="91"/>
      <c r="ALX283" s="91"/>
      <c r="ALY283" s="91"/>
      <c r="ALZ283" s="91"/>
      <c r="AMA283" s="91"/>
      <c r="AMB283" s="91"/>
      <c r="AMC283" s="91"/>
      <c r="AMD283" s="91"/>
      <c r="AME283" s="91"/>
      <c r="AMF283" s="91"/>
      <c r="AMG283" s="91"/>
      <c r="AMH283" s="91"/>
      <c r="AMI283" s="91"/>
      <c r="AMJ283" s="91"/>
    </row>
    <row r="284" spans="1:1024" x14ac:dyDescent="0.35">
      <c r="A284" s="107">
        <v>43959</v>
      </c>
      <c r="B284" s="103">
        <v>0.5</v>
      </c>
      <c r="C284" s="105">
        <v>4574</v>
      </c>
      <c r="D284" s="91"/>
      <c r="E284" s="91"/>
      <c r="F284" s="91"/>
      <c r="G284" s="91"/>
      <c r="H284" s="91"/>
      <c r="I284" s="91"/>
      <c r="J284" s="91"/>
      <c r="K284" s="91"/>
      <c r="L284" s="91"/>
      <c r="M284" s="91"/>
      <c r="N284" s="91"/>
      <c r="O284" s="91"/>
      <c r="P284" s="91"/>
      <c r="Q284" s="91"/>
      <c r="R284" s="91"/>
      <c r="S284" s="91"/>
      <c r="T284" s="91"/>
      <c r="U284" s="91"/>
      <c r="V284" s="91"/>
      <c r="W284" s="91"/>
      <c r="X284" s="91"/>
      <c r="Y284" s="91"/>
      <c r="Z284" s="91"/>
      <c r="AA284" s="91"/>
      <c r="AB284" s="91"/>
      <c r="AC284" s="91"/>
      <c r="AD284" s="91"/>
      <c r="AE284" s="91"/>
      <c r="AF284" s="91"/>
      <c r="AG284" s="91"/>
      <c r="AH284" s="91"/>
      <c r="AI284" s="91"/>
      <c r="AJ284" s="91"/>
      <c r="AK284" s="91"/>
      <c r="AL284" s="91"/>
      <c r="AM284" s="91"/>
      <c r="AN284" s="91"/>
      <c r="AO284" s="91"/>
      <c r="AP284" s="91"/>
      <c r="AQ284" s="91"/>
      <c r="AR284" s="91"/>
      <c r="AS284" s="91"/>
      <c r="AT284" s="91"/>
      <c r="AU284" s="91"/>
      <c r="AV284" s="91"/>
      <c r="AW284" s="91"/>
      <c r="AX284" s="91"/>
      <c r="AY284" s="91"/>
      <c r="AZ284" s="91"/>
      <c r="BA284" s="91"/>
      <c r="BB284" s="91"/>
      <c r="BC284" s="91"/>
      <c r="BD284" s="91"/>
      <c r="BE284" s="91"/>
      <c r="BF284" s="91"/>
      <c r="BG284" s="91"/>
      <c r="BH284" s="91"/>
      <c r="BI284" s="91"/>
      <c r="BJ284" s="91"/>
      <c r="BK284" s="91"/>
      <c r="BL284" s="91"/>
      <c r="BM284" s="91"/>
      <c r="BN284" s="91"/>
      <c r="BO284" s="91"/>
      <c r="BP284" s="91"/>
      <c r="BQ284" s="91"/>
      <c r="BR284" s="91"/>
      <c r="BS284" s="91"/>
      <c r="BT284" s="91"/>
      <c r="BU284" s="91"/>
      <c r="BV284" s="91"/>
      <c r="BW284" s="91"/>
      <c r="BX284" s="91"/>
      <c r="BY284" s="91"/>
      <c r="BZ284" s="91"/>
      <c r="CA284" s="91"/>
      <c r="CB284" s="91"/>
      <c r="CC284" s="91"/>
      <c r="CD284" s="91"/>
      <c r="CE284" s="91"/>
      <c r="CF284" s="91"/>
      <c r="CG284" s="91"/>
      <c r="CH284" s="91"/>
      <c r="CI284" s="91"/>
      <c r="CJ284" s="91"/>
      <c r="CK284" s="91"/>
      <c r="CL284" s="91"/>
      <c r="CM284" s="91"/>
      <c r="CN284" s="91"/>
      <c r="CO284" s="91"/>
      <c r="CP284" s="91"/>
      <c r="CQ284" s="91"/>
      <c r="CR284" s="91"/>
      <c r="CS284" s="91"/>
      <c r="CT284" s="91"/>
      <c r="CU284" s="91"/>
      <c r="CV284" s="91"/>
      <c r="CW284" s="91"/>
      <c r="CX284" s="91"/>
      <c r="CY284" s="91"/>
      <c r="CZ284" s="91"/>
      <c r="DA284" s="91"/>
      <c r="DB284" s="91"/>
      <c r="DC284" s="91"/>
      <c r="DD284" s="91"/>
      <c r="DE284" s="91"/>
      <c r="DF284" s="91"/>
      <c r="DG284" s="91"/>
      <c r="DH284" s="91"/>
      <c r="DI284" s="91"/>
      <c r="DJ284" s="91"/>
      <c r="DK284" s="91"/>
      <c r="DL284" s="91"/>
      <c r="DM284" s="91"/>
      <c r="DN284" s="91"/>
      <c r="DO284" s="91"/>
      <c r="DP284" s="91"/>
      <c r="DQ284" s="91"/>
      <c r="DR284" s="91"/>
      <c r="DS284" s="91"/>
      <c r="DT284" s="91"/>
      <c r="DU284" s="91"/>
      <c r="DV284" s="91"/>
      <c r="DW284" s="91"/>
      <c r="DX284" s="91"/>
      <c r="DY284" s="91"/>
      <c r="DZ284" s="91"/>
      <c r="EA284" s="91"/>
      <c r="EB284" s="91"/>
      <c r="EC284" s="91"/>
      <c r="ED284" s="91"/>
      <c r="EE284" s="91"/>
      <c r="EF284" s="91"/>
      <c r="EG284" s="91"/>
      <c r="EH284" s="91"/>
      <c r="EI284" s="91"/>
      <c r="EJ284" s="91"/>
      <c r="EK284" s="91"/>
      <c r="EL284" s="91"/>
      <c r="EM284" s="91"/>
      <c r="EN284" s="91"/>
      <c r="EO284" s="91"/>
      <c r="EP284" s="91"/>
      <c r="EQ284" s="91"/>
      <c r="ER284" s="91"/>
      <c r="ES284" s="91"/>
      <c r="ET284" s="91"/>
      <c r="EU284" s="91"/>
      <c r="EV284" s="91"/>
      <c r="EW284" s="91"/>
      <c r="EX284" s="91"/>
      <c r="EY284" s="91"/>
      <c r="EZ284" s="91"/>
      <c r="FA284" s="91"/>
      <c r="FB284" s="91"/>
      <c r="FC284" s="91"/>
      <c r="FD284" s="91"/>
      <c r="FE284" s="91"/>
      <c r="FF284" s="91"/>
      <c r="FG284" s="91"/>
      <c r="FH284" s="91"/>
      <c r="FI284" s="91"/>
      <c r="FJ284" s="91"/>
      <c r="FK284" s="91"/>
      <c r="FL284" s="91"/>
      <c r="FM284" s="91"/>
      <c r="FN284" s="91"/>
      <c r="FO284" s="91"/>
      <c r="FP284" s="91"/>
      <c r="FQ284" s="91"/>
      <c r="FR284" s="91"/>
      <c r="FS284" s="91"/>
      <c r="FT284" s="91"/>
      <c r="FU284" s="91"/>
      <c r="FV284" s="91"/>
      <c r="FW284" s="91"/>
      <c r="FX284" s="91"/>
      <c r="FY284" s="91"/>
      <c r="FZ284" s="91"/>
      <c r="GA284" s="91"/>
      <c r="GB284" s="91"/>
      <c r="GC284" s="91"/>
      <c r="GD284" s="91"/>
      <c r="GE284" s="91"/>
      <c r="GF284" s="91"/>
      <c r="GG284" s="91"/>
      <c r="GH284" s="91"/>
      <c r="GI284" s="91"/>
      <c r="GJ284" s="91"/>
      <c r="GK284" s="91"/>
      <c r="GL284" s="91"/>
      <c r="GM284" s="91"/>
      <c r="GN284" s="91"/>
      <c r="GO284" s="91"/>
      <c r="GP284" s="91"/>
      <c r="GQ284" s="91"/>
      <c r="GR284" s="91"/>
      <c r="GS284" s="91"/>
      <c r="GT284" s="91"/>
      <c r="GU284" s="91"/>
      <c r="GV284" s="91"/>
      <c r="GW284" s="91"/>
      <c r="GX284" s="91"/>
      <c r="GY284" s="91"/>
      <c r="GZ284" s="91"/>
      <c r="HA284" s="91"/>
      <c r="HB284" s="91"/>
      <c r="HC284" s="91"/>
      <c r="HD284" s="91"/>
      <c r="HE284" s="91"/>
      <c r="HF284" s="91"/>
      <c r="HG284" s="91"/>
      <c r="HH284" s="91"/>
      <c r="HI284" s="91"/>
      <c r="HJ284" s="91"/>
      <c r="HK284" s="91"/>
      <c r="HL284" s="91"/>
      <c r="HM284" s="91"/>
      <c r="HN284" s="91"/>
      <c r="HO284" s="91"/>
      <c r="HP284" s="91"/>
      <c r="HQ284" s="91"/>
      <c r="HR284" s="91"/>
      <c r="HS284" s="91"/>
      <c r="HT284" s="91"/>
      <c r="HU284" s="91"/>
      <c r="HV284" s="91"/>
      <c r="HW284" s="91"/>
      <c r="HX284" s="91"/>
      <c r="HY284" s="91"/>
      <c r="HZ284" s="91"/>
      <c r="IA284" s="91"/>
      <c r="IB284" s="91"/>
      <c r="IC284" s="91"/>
      <c r="ID284" s="91"/>
      <c r="IE284" s="91"/>
      <c r="IF284" s="91"/>
      <c r="IG284" s="91"/>
      <c r="IH284" s="91"/>
      <c r="II284" s="91"/>
      <c r="IJ284" s="91"/>
      <c r="IK284" s="91"/>
      <c r="IL284" s="91"/>
      <c r="IM284" s="91"/>
      <c r="IN284" s="91"/>
      <c r="IO284" s="91"/>
      <c r="IP284" s="91"/>
      <c r="IQ284" s="91"/>
      <c r="IR284" s="91"/>
      <c r="IS284" s="91"/>
      <c r="IT284" s="91"/>
      <c r="IU284" s="91"/>
      <c r="IV284" s="91"/>
      <c r="IW284" s="91"/>
      <c r="IX284" s="91"/>
      <c r="IY284" s="91"/>
      <c r="IZ284" s="91"/>
      <c r="JA284" s="91"/>
      <c r="JB284" s="91"/>
      <c r="JC284" s="91"/>
      <c r="JD284" s="91"/>
      <c r="JE284" s="91"/>
      <c r="JF284" s="91"/>
      <c r="JG284" s="91"/>
      <c r="JH284" s="91"/>
      <c r="JI284" s="91"/>
      <c r="JJ284" s="91"/>
      <c r="JK284" s="91"/>
      <c r="JL284" s="91"/>
      <c r="JM284" s="91"/>
      <c r="JN284" s="91"/>
      <c r="JO284" s="91"/>
      <c r="JP284" s="91"/>
      <c r="JQ284" s="91"/>
      <c r="JR284" s="91"/>
      <c r="JS284" s="91"/>
      <c r="JT284" s="91"/>
      <c r="JU284" s="91"/>
      <c r="JV284" s="91"/>
      <c r="JW284" s="91"/>
      <c r="JX284" s="91"/>
      <c r="JY284" s="91"/>
      <c r="JZ284" s="91"/>
      <c r="KA284" s="91"/>
      <c r="KB284" s="91"/>
      <c r="KC284" s="91"/>
      <c r="KD284" s="91"/>
      <c r="KE284" s="91"/>
      <c r="KF284" s="91"/>
      <c r="KG284" s="91"/>
      <c r="KH284" s="91"/>
      <c r="KI284" s="91"/>
      <c r="KJ284" s="91"/>
      <c r="KK284" s="91"/>
      <c r="KL284" s="91"/>
      <c r="KM284" s="91"/>
      <c r="KN284" s="91"/>
      <c r="KO284" s="91"/>
      <c r="KP284" s="91"/>
      <c r="KQ284" s="91"/>
      <c r="KR284" s="91"/>
      <c r="KS284" s="91"/>
      <c r="KT284" s="91"/>
      <c r="KU284" s="91"/>
      <c r="KV284" s="91"/>
      <c r="KW284" s="91"/>
      <c r="KX284" s="91"/>
      <c r="KY284" s="91"/>
      <c r="KZ284" s="91"/>
      <c r="LA284" s="91"/>
      <c r="LB284" s="91"/>
      <c r="LC284" s="91"/>
      <c r="LD284" s="91"/>
      <c r="LE284" s="91"/>
      <c r="LF284" s="91"/>
      <c r="LG284" s="91"/>
      <c r="LH284" s="91"/>
      <c r="LI284" s="91"/>
      <c r="LJ284" s="91"/>
      <c r="LK284" s="91"/>
      <c r="LL284" s="91"/>
      <c r="LM284" s="91"/>
      <c r="LN284" s="91"/>
      <c r="LO284" s="91"/>
      <c r="LP284" s="91"/>
      <c r="LQ284" s="91"/>
      <c r="LR284" s="91"/>
      <c r="LS284" s="91"/>
      <c r="LT284" s="91"/>
      <c r="LU284" s="91"/>
      <c r="LV284" s="91"/>
      <c r="LW284" s="91"/>
      <c r="LX284" s="91"/>
      <c r="LY284" s="91"/>
      <c r="LZ284" s="91"/>
      <c r="MA284" s="91"/>
      <c r="MB284" s="91"/>
      <c r="MC284" s="91"/>
      <c r="MD284" s="91"/>
      <c r="ME284" s="91"/>
      <c r="MF284" s="91"/>
      <c r="MG284" s="91"/>
      <c r="MH284" s="91"/>
      <c r="MI284" s="91"/>
      <c r="MJ284" s="91"/>
      <c r="MK284" s="91"/>
      <c r="ML284" s="91"/>
      <c r="MM284" s="91"/>
      <c r="MN284" s="91"/>
      <c r="MO284" s="91"/>
      <c r="MP284" s="91"/>
      <c r="MQ284" s="91"/>
      <c r="MR284" s="91"/>
      <c r="MS284" s="91"/>
      <c r="MT284" s="91"/>
      <c r="MU284" s="91"/>
      <c r="MV284" s="91"/>
      <c r="MW284" s="91"/>
      <c r="MX284" s="91"/>
      <c r="MY284" s="91"/>
      <c r="MZ284" s="91"/>
      <c r="NA284" s="91"/>
      <c r="NB284" s="91"/>
      <c r="NC284" s="91"/>
      <c r="ND284" s="91"/>
      <c r="NE284" s="91"/>
      <c r="NF284" s="91"/>
      <c r="NG284" s="91"/>
      <c r="NH284" s="91"/>
      <c r="NI284" s="91"/>
      <c r="NJ284" s="91"/>
      <c r="NK284" s="91"/>
      <c r="NL284" s="91"/>
      <c r="NM284" s="91"/>
      <c r="NN284" s="91"/>
      <c r="NO284" s="91"/>
      <c r="NP284" s="91"/>
      <c r="NQ284" s="91"/>
      <c r="NR284" s="91"/>
      <c r="NS284" s="91"/>
      <c r="NT284" s="91"/>
      <c r="NU284" s="91"/>
      <c r="NV284" s="91"/>
      <c r="NW284" s="91"/>
      <c r="NX284" s="91"/>
      <c r="NY284" s="91"/>
      <c r="NZ284" s="91"/>
      <c r="OA284" s="91"/>
      <c r="OB284" s="91"/>
      <c r="OC284" s="91"/>
      <c r="OD284" s="91"/>
      <c r="OE284" s="91"/>
      <c r="OF284" s="91"/>
      <c r="OG284" s="91"/>
      <c r="OH284" s="91"/>
      <c r="OI284" s="91"/>
      <c r="OJ284" s="91"/>
      <c r="OK284" s="91"/>
      <c r="OL284" s="91"/>
      <c r="OM284" s="91"/>
      <c r="ON284" s="91"/>
      <c r="OO284" s="91"/>
      <c r="OP284" s="91"/>
      <c r="OQ284" s="91"/>
      <c r="OR284" s="91"/>
      <c r="OS284" s="91"/>
      <c r="OT284" s="91"/>
      <c r="OU284" s="91"/>
      <c r="OV284" s="91"/>
      <c r="OW284" s="91"/>
      <c r="OX284" s="91"/>
      <c r="OY284" s="91"/>
      <c r="OZ284" s="91"/>
      <c r="PA284" s="91"/>
      <c r="PB284" s="91"/>
      <c r="PC284" s="91"/>
      <c r="PD284" s="91"/>
      <c r="PE284" s="91"/>
      <c r="PF284" s="91"/>
      <c r="PG284" s="91"/>
      <c r="PH284" s="91"/>
      <c r="PI284" s="91"/>
      <c r="PJ284" s="91"/>
      <c r="PK284" s="91"/>
      <c r="PL284" s="91"/>
      <c r="PM284" s="91"/>
      <c r="PN284" s="91"/>
      <c r="PO284" s="91"/>
      <c r="PP284" s="91"/>
      <c r="PQ284" s="91"/>
      <c r="PR284" s="91"/>
      <c r="PS284" s="91"/>
      <c r="PT284" s="91"/>
      <c r="PU284" s="91"/>
      <c r="PV284" s="91"/>
      <c r="PW284" s="91"/>
      <c r="PX284" s="91"/>
      <c r="PY284" s="91"/>
      <c r="PZ284" s="91"/>
      <c r="QA284" s="91"/>
      <c r="QB284" s="91"/>
      <c r="QC284" s="91"/>
      <c r="QD284" s="91"/>
      <c r="QE284" s="91"/>
      <c r="QF284" s="91"/>
      <c r="QG284" s="91"/>
      <c r="QH284" s="91"/>
      <c r="QI284" s="91"/>
      <c r="QJ284" s="91"/>
      <c r="QK284" s="91"/>
      <c r="QL284" s="91"/>
      <c r="QM284" s="91"/>
      <c r="QN284" s="91"/>
      <c r="QO284" s="91"/>
      <c r="QP284" s="91"/>
      <c r="QQ284" s="91"/>
      <c r="QR284" s="91"/>
      <c r="QS284" s="91"/>
      <c r="QT284" s="91"/>
      <c r="QU284" s="91"/>
      <c r="QV284" s="91"/>
      <c r="QW284" s="91"/>
      <c r="QX284" s="91"/>
      <c r="QY284" s="91"/>
      <c r="QZ284" s="91"/>
      <c r="RA284" s="91"/>
      <c r="RB284" s="91"/>
      <c r="RC284" s="91"/>
      <c r="RD284" s="91"/>
      <c r="RE284" s="91"/>
      <c r="RF284" s="91"/>
      <c r="RG284" s="91"/>
      <c r="RH284" s="91"/>
      <c r="RI284" s="91"/>
      <c r="RJ284" s="91"/>
      <c r="RK284" s="91"/>
      <c r="RL284" s="91"/>
      <c r="RM284" s="91"/>
      <c r="RN284" s="91"/>
      <c r="RO284" s="91"/>
      <c r="RP284" s="91"/>
      <c r="RQ284" s="91"/>
      <c r="RR284" s="91"/>
      <c r="RS284" s="91"/>
      <c r="RT284" s="91"/>
      <c r="RU284" s="91"/>
      <c r="RV284" s="91"/>
      <c r="RW284" s="91"/>
      <c r="RX284" s="91"/>
      <c r="RY284" s="91"/>
      <c r="RZ284" s="91"/>
      <c r="SA284" s="91"/>
      <c r="SB284" s="91"/>
      <c r="SC284" s="91"/>
      <c r="SD284" s="91"/>
      <c r="SE284" s="91"/>
      <c r="SF284" s="91"/>
      <c r="SG284" s="91"/>
      <c r="SH284" s="91"/>
      <c r="SI284" s="91"/>
      <c r="SJ284" s="91"/>
      <c r="SK284" s="91"/>
      <c r="SL284" s="91"/>
      <c r="SM284" s="91"/>
      <c r="SN284" s="91"/>
      <c r="SO284" s="91"/>
      <c r="SP284" s="91"/>
      <c r="SQ284" s="91"/>
      <c r="SR284" s="91"/>
      <c r="SS284" s="91"/>
      <c r="ST284" s="91"/>
      <c r="SU284" s="91"/>
      <c r="SV284" s="91"/>
      <c r="SW284" s="91"/>
      <c r="SX284" s="91"/>
      <c r="SY284" s="91"/>
      <c r="SZ284" s="91"/>
      <c r="TA284" s="91"/>
      <c r="TB284" s="91"/>
      <c r="TC284" s="91"/>
      <c r="TD284" s="91"/>
      <c r="TE284" s="91"/>
      <c r="TF284" s="91"/>
      <c r="TG284" s="91"/>
      <c r="TH284" s="91"/>
      <c r="TI284" s="91"/>
      <c r="TJ284" s="91"/>
      <c r="TK284" s="91"/>
      <c r="TL284" s="91"/>
      <c r="TM284" s="91"/>
      <c r="TN284" s="91"/>
      <c r="TO284" s="91"/>
      <c r="TP284" s="91"/>
      <c r="TQ284" s="91"/>
      <c r="TR284" s="91"/>
      <c r="TS284" s="91"/>
      <c r="TT284" s="91"/>
      <c r="TU284" s="91"/>
      <c r="TV284" s="91"/>
      <c r="TW284" s="91"/>
      <c r="TX284" s="91"/>
      <c r="TY284" s="91"/>
      <c r="TZ284" s="91"/>
      <c r="UA284" s="91"/>
      <c r="UB284" s="91"/>
      <c r="UC284" s="91"/>
      <c r="UD284" s="91"/>
      <c r="UE284" s="91"/>
      <c r="UF284" s="91"/>
      <c r="UG284" s="91"/>
      <c r="UH284" s="91"/>
      <c r="UI284" s="91"/>
      <c r="UJ284" s="91"/>
      <c r="UK284" s="91"/>
      <c r="UL284" s="91"/>
      <c r="UM284" s="91"/>
      <c r="UN284" s="91"/>
      <c r="UO284" s="91"/>
      <c r="UP284" s="91"/>
      <c r="UQ284" s="91"/>
      <c r="UR284" s="91"/>
      <c r="US284" s="91"/>
      <c r="UT284" s="91"/>
      <c r="UU284" s="91"/>
      <c r="UV284" s="91"/>
      <c r="UW284" s="91"/>
      <c r="UX284" s="91"/>
      <c r="UY284" s="91"/>
      <c r="UZ284" s="91"/>
      <c r="VA284" s="91"/>
      <c r="VB284" s="91"/>
      <c r="VC284" s="91"/>
      <c r="VD284" s="91"/>
      <c r="VE284" s="91"/>
      <c r="VF284" s="91"/>
      <c r="VG284" s="91"/>
      <c r="VH284" s="91"/>
      <c r="VI284" s="91"/>
      <c r="VJ284" s="91"/>
      <c r="VK284" s="91"/>
      <c r="VL284" s="91"/>
      <c r="VM284" s="91"/>
      <c r="VN284" s="91"/>
      <c r="VO284" s="91"/>
      <c r="VP284" s="91"/>
      <c r="VQ284" s="91"/>
      <c r="VR284" s="91"/>
      <c r="VS284" s="91"/>
      <c r="VT284" s="91"/>
      <c r="VU284" s="91"/>
      <c r="VV284" s="91"/>
      <c r="VW284" s="91"/>
      <c r="VX284" s="91"/>
      <c r="VY284" s="91"/>
      <c r="VZ284" s="91"/>
      <c r="WA284" s="91"/>
      <c r="WB284" s="91"/>
      <c r="WC284" s="91"/>
      <c r="WD284" s="91"/>
      <c r="WE284" s="91"/>
      <c r="WF284" s="91"/>
      <c r="WG284" s="91"/>
      <c r="WH284" s="91"/>
      <c r="WI284" s="91"/>
      <c r="WJ284" s="91"/>
      <c r="WK284" s="91"/>
      <c r="WL284" s="91"/>
      <c r="WM284" s="91"/>
      <c r="WN284" s="91"/>
      <c r="WO284" s="91"/>
      <c r="WP284" s="91"/>
      <c r="WQ284" s="91"/>
      <c r="WR284" s="91"/>
      <c r="WS284" s="91"/>
      <c r="WT284" s="91"/>
      <c r="WU284" s="91"/>
      <c r="WV284" s="91"/>
      <c r="WW284" s="91"/>
      <c r="WX284" s="91"/>
      <c r="WY284" s="91"/>
      <c r="WZ284" s="91"/>
      <c r="XA284" s="91"/>
      <c r="XB284" s="91"/>
      <c r="XC284" s="91"/>
      <c r="XD284" s="91"/>
      <c r="XE284" s="91"/>
      <c r="XF284" s="91"/>
      <c r="XG284" s="91"/>
      <c r="XH284" s="91"/>
      <c r="XI284" s="91"/>
      <c r="XJ284" s="91"/>
      <c r="XK284" s="91"/>
      <c r="XL284" s="91"/>
      <c r="XM284" s="91"/>
      <c r="XN284" s="91"/>
      <c r="XO284" s="91"/>
      <c r="XP284" s="91"/>
      <c r="XQ284" s="91"/>
      <c r="XR284" s="91"/>
      <c r="XS284" s="91"/>
      <c r="XT284" s="91"/>
      <c r="XU284" s="91"/>
      <c r="XV284" s="91"/>
      <c r="XW284" s="91"/>
      <c r="XX284" s="91"/>
      <c r="XY284" s="91"/>
      <c r="XZ284" s="91"/>
      <c r="YA284" s="91"/>
      <c r="YB284" s="91"/>
      <c r="YC284" s="91"/>
      <c r="YD284" s="91"/>
      <c r="YE284" s="91"/>
      <c r="YF284" s="91"/>
      <c r="YG284" s="91"/>
      <c r="YH284" s="91"/>
      <c r="YI284" s="91"/>
      <c r="YJ284" s="91"/>
      <c r="YK284" s="91"/>
      <c r="YL284" s="91"/>
      <c r="YM284" s="91"/>
      <c r="YN284" s="91"/>
      <c r="YO284" s="91"/>
      <c r="YP284" s="91"/>
      <c r="YQ284" s="91"/>
      <c r="YR284" s="91"/>
      <c r="YS284" s="91"/>
      <c r="YT284" s="91"/>
      <c r="YU284" s="91"/>
      <c r="YV284" s="91"/>
      <c r="YW284" s="91"/>
      <c r="YX284" s="91"/>
      <c r="YY284" s="91"/>
      <c r="YZ284" s="91"/>
      <c r="ZA284" s="91"/>
      <c r="ZB284" s="91"/>
      <c r="ZC284" s="91"/>
      <c r="ZD284" s="91"/>
      <c r="ZE284" s="91"/>
      <c r="ZF284" s="91"/>
      <c r="ZG284" s="91"/>
      <c r="ZH284" s="91"/>
      <c r="ZI284" s="91"/>
      <c r="ZJ284" s="91"/>
      <c r="ZK284" s="91"/>
      <c r="ZL284" s="91"/>
      <c r="ZM284" s="91"/>
      <c r="ZN284" s="91"/>
      <c r="ZO284" s="91"/>
      <c r="ZP284" s="91"/>
      <c r="ZQ284" s="91"/>
      <c r="ZR284" s="91"/>
      <c r="ZS284" s="91"/>
      <c r="ZT284" s="91"/>
      <c r="ZU284" s="91"/>
      <c r="ZV284" s="91"/>
      <c r="ZW284" s="91"/>
      <c r="ZX284" s="91"/>
      <c r="ZY284" s="91"/>
      <c r="ZZ284" s="91"/>
      <c r="AAA284" s="91"/>
      <c r="AAB284" s="91"/>
      <c r="AAC284" s="91"/>
      <c r="AAD284" s="91"/>
      <c r="AAE284" s="91"/>
      <c r="AAF284" s="91"/>
      <c r="AAG284" s="91"/>
      <c r="AAH284" s="91"/>
      <c r="AAI284" s="91"/>
      <c r="AAJ284" s="91"/>
      <c r="AAK284" s="91"/>
      <c r="AAL284" s="91"/>
      <c r="AAM284" s="91"/>
      <c r="AAN284" s="91"/>
      <c r="AAO284" s="91"/>
      <c r="AAP284" s="91"/>
      <c r="AAQ284" s="91"/>
      <c r="AAR284" s="91"/>
      <c r="AAS284" s="91"/>
      <c r="AAT284" s="91"/>
      <c r="AAU284" s="91"/>
      <c r="AAV284" s="91"/>
      <c r="AAW284" s="91"/>
      <c r="AAX284" s="91"/>
      <c r="AAY284" s="91"/>
      <c r="AAZ284" s="91"/>
      <c r="ABA284" s="91"/>
      <c r="ABB284" s="91"/>
      <c r="ABC284" s="91"/>
      <c r="ABD284" s="91"/>
      <c r="ABE284" s="91"/>
      <c r="ABF284" s="91"/>
      <c r="ABG284" s="91"/>
      <c r="ABH284" s="91"/>
      <c r="ABI284" s="91"/>
      <c r="ABJ284" s="91"/>
      <c r="ABK284" s="91"/>
      <c r="ABL284" s="91"/>
      <c r="ABM284" s="91"/>
      <c r="ABN284" s="91"/>
      <c r="ABO284" s="91"/>
      <c r="ABP284" s="91"/>
      <c r="ABQ284" s="91"/>
      <c r="ABR284" s="91"/>
      <c r="ABS284" s="91"/>
      <c r="ABT284" s="91"/>
      <c r="ABU284" s="91"/>
      <c r="ABV284" s="91"/>
      <c r="ABW284" s="91"/>
      <c r="ABX284" s="91"/>
      <c r="ABY284" s="91"/>
      <c r="ABZ284" s="91"/>
      <c r="ACA284" s="91"/>
      <c r="ACB284" s="91"/>
      <c r="ACC284" s="91"/>
      <c r="ACD284" s="91"/>
      <c r="ACE284" s="91"/>
      <c r="ACF284" s="91"/>
      <c r="ACG284" s="91"/>
      <c r="ACH284" s="91"/>
      <c r="ACI284" s="91"/>
      <c r="ACJ284" s="91"/>
      <c r="ACK284" s="91"/>
      <c r="ACL284" s="91"/>
      <c r="ACM284" s="91"/>
      <c r="ACN284" s="91"/>
      <c r="ACO284" s="91"/>
      <c r="ACP284" s="91"/>
      <c r="ACQ284" s="91"/>
      <c r="ACR284" s="91"/>
      <c r="ACS284" s="91"/>
      <c r="ACT284" s="91"/>
      <c r="ACU284" s="91"/>
      <c r="ACV284" s="91"/>
      <c r="ACW284" s="91"/>
      <c r="ACX284" s="91"/>
      <c r="ACY284" s="91"/>
      <c r="ACZ284" s="91"/>
      <c r="ADA284" s="91"/>
      <c r="ADB284" s="91"/>
      <c r="ADC284" s="91"/>
      <c r="ADD284" s="91"/>
      <c r="ADE284" s="91"/>
      <c r="ADF284" s="91"/>
      <c r="ADG284" s="91"/>
      <c r="ADH284" s="91"/>
      <c r="ADI284" s="91"/>
      <c r="ADJ284" s="91"/>
      <c r="ADK284" s="91"/>
      <c r="ADL284" s="91"/>
      <c r="ADM284" s="91"/>
      <c r="ADN284" s="91"/>
      <c r="ADO284" s="91"/>
      <c r="ADP284" s="91"/>
      <c r="ADQ284" s="91"/>
      <c r="ADR284" s="91"/>
      <c r="ADS284" s="91"/>
      <c r="ADT284" s="91"/>
      <c r="ADU284" s="91"/>
      <c r="ADV284" s="91"/>
      <c r="ADW284" s="91"/>
      <c r="ADX284" s="91"/>
      <c r="ADY284" s="91"/>
      <c r="ADZ284" s="91"/>
      <c r="AEA284" s="91"/>
      <c r="AEB284" s="91"/>
      <c r="AEC284" s="91"/>
      <c r="AED284" s="91"/>
      <c r="AEE284" s="91"/>
      <c r="AEF284" s="91"/>
      <c r="AEG284" s="91"/>
      <c r="AEH284" s="91"/>
      <c r="AEI284" s="91"/>
      <c r="AEJ284" s="91"/>
      <c r="AEK284" s="91"/>
      <c r="AEL284" s="91"/>
      <c r="AEM284" s="91"/>
      <c r="AEN284" s="91"/>
      <c r="AEO284" s="91"/>
      <c r="AEP284" s="91"/>
      <c r="AEQ284" s="91"/>
      <c r="AER284" s="91"/>
      <c r="AES284" s="91"/>
      <c r="AET284" s="91"/>
      <c r="AEU284" s="91"/>
      <c r="AEV284" s="91"/>
      <c r="AEW284" s="91"/>
      <c r="AEX284" s="91"/>
      <c r="AEY284" s="91"/>
      <c r="AEZ284" s="91"/>
      <c r="AFA284" s="91"/>
      <c r="AFB284" s="91"/>
      <c r="AFC284" s="91"/>
      <c r="AFD284" s="91"/>
      <c r="AFE284" s="91"/>
      <c r="AFF284" s="91"/>
      <c r="AFG284" s="91"/>
      <c r="AFH284" s="91"/>
      <c r="AFI284" s="91"/>
      <c r="AFJ284" s="91"/>
      <c r="AFK284" s="91"/>
      <c r="AFL284" s="91"/>
      <c r="AFM284" s="91"/>
      <c r="AFN284" s="91"/>
      <c r="AFO284" s="91"/>
      <c r="AFP284" s="91"/>
      <c r="AFQ284" s="91"/>
      <c r="AFR284" s="91"/>
      <c r="AFS284" s="91"/>
      <c r="AFT284" s="91"/>
      <c r="AFU284" s="91"/>
      <c r="AFV284" s="91"/>
      <c r="AFW284" s="91"/>
      <c r="AFX284" s="91"/>
      <c r="AFY284" s="91"/>
      <c r="AFZ284" s="91"/>
      <c r="AGA284" s="91"/>
      <c r="AGB284" s="91"/>
      <c r="AGC284" s="91"/>
      <c r="AGD284" s="91"/>
      <c r="AGE284" s="91"/>
      <c r="AGF284" s="91"/>
      <c r="AGG284" s="91"/>
      <c r="AGH284" s="91"/>
      <c r="AGI284" s="91"/>
      <c r="AGJ284" s="91"/>
      <c r="AGK284" s="91"/>
      <c r="AGL284" s="91"/>
      <c r="AGM284" s="91"/>
      <c r="AGN284" s="91"/>
      <c r="AGO284" s="91"/>
      <c r="AGP284" s="91"/>
      <c r="AGQ284" s="91"/>
      <c r="AGR284" s="91"/>
      <c r="AGS284" s="91"/>
      <c r="AGT284" s="91"/>
      <c r="AGU284" s="91"/>
      <c r="AGV284" s="91"/>
      <c r="AGW284" s="91"/>
      <c r="AGX284" s="91"/>
      <c r="AGY284" s="91"/>
      <c r="AGZ284" s="91"/>
      <c r="AHA284" s="91"/>
      <c r="AHB284" s="91"/>
      <c r="AHC284" s="91"/>
      <c r="AHD284" s="91"/>
      <c r="AHE284" s="91"/>
      <c r="AHF284" s="91"/>
      <c r="AHG284" s="91"/>
      <c r="AHH284" s="91"/>
      <c r="AHI284" s="91"/>
      <c r="AHJ284" s="91"/>
      <c r="AHK284" s="91"/>
      <c r="AHL284" s="91"/>
      <c r="AHM284" s="91"/>
      <c r="AHN284" s="91"/>
      <c r="AHO284" s="91"/>
      <c r="AHP284" s="91"/>
      <c r="AHQ284" s="91"/>
      <c r="AHR284" s="91"/>
      <c r="AHS284" s="91"/>
      <c r="AHT284" s="91"/>
      <c r="AHU284" s="91"/>
      <c r="AHV284" s="91"/>
      <c r="AHW284" s="91"/>
      <c r="AHX284" s="91"/>
      <c r="AHY284" s="91"/>
      <c r="AHZ284" s="91"/>
      <c r="AIA284" s="91"/>
      <c r="AIB284" s="91"/>
      <c r="AIC284" s="91"/>
      <c r="AID284" s="91"/>
      <c r="AIE284" s="91"/>
      <c r="AIF284" s="91"/>
      <c r="AIG284" s="91"/>
      <c r="AIH284" s="91"/>
      <c r="AII284" s="91"/>
      <c r="AIJ284" s="91"/>
      <c r="AIK284" s="91"/>
      <c r="AIL284" s="91"/>
      <c r="AIM284" s="91"/>
      <c r="AIN284" s="91"/>
      <c r="AIO284" s="91"/>
      <c r="AIP284" s="91"/>
      <c r="AIQ284" s="91"/>
      <c r="AIR284" s="91"/>
      <c r="AIS284" s="91"/>
      <c r="AIT284" s="91"/>
      <c r="AIU284" s="91"/>
      <c r="AIV284" s="91"/>
      <c r="AIW284" s="91"/>
      <c r="AIX284" s="91"/>
      <c r="AIY284" s="91"/>
      <c r="AIZ284" s="91"/>
      <c r="AJA284" s="91"/>
      <c r="AJB284" s="91"/>
      <c r="AJC284" s="91"/>
      <c r="AJD284" s="91"/>
      <c r="AJE284" s="91"/>
      <c r="AJF284" s="91"/>
      <c r="AJG284" s="91"/>
      <c r="AJH284" s="91"/>
      <c r="AJI284" s="91"/>
      <c r="AJJ284" s="91"/>
      <c r="AJK284" s="91"/>
      <c r="AJL284" s="91"/>
      <c r="AJM284" s="91"/>
      <c r="AJN284" s="91"/>
      <c r="AJO284" s="91"/>
      <c r="AJP284" s="91"/>
      <c r="AJQ284" s="91"/>
      <c r="AJR284" s="91"/>
      <c r="AJS284" s="91"/>
      <c r="AJT284" s="91"/>
      <c r="AJU284" s="91"/>
      <c r="AJV284" s="91"/>
      <c r="AJW284" s="91"/>
      <c r="AJX284" s="91"/>
      <c r="AJY284" s="91"/>
      <c r="AJZ284" s="91"/>
      <c r="AKA284" s="91"/>
      <c r="AKB284" s="91"/>
      <c r="AKC284" s="91"/>
      <c r="AKD284" s="91"/>
      <c r="AKE284" s="91"/>
      <c r="AKF284" s="91"/>
      <c r="AKG284" s="91"/>
      <c r="AKH284" s="91"/>
      <c r="AKI284" s="91"/>
      <c r="AKJ284" s="91"/>
      <c r="AKK284" s="91"/>
      <c r="AKL284" s="91"/>
      <c r="AKM284" s="91"/>
      <c r="AKN284" s="91"/>
      <c r="AKO284" s="91"/>
      <c r="AKP284" s="91"/>
      <c r="AKQ284" s="91"/>
      <c r="AKR284" s="91"/>
      <c r="AKS284" s="91"/>
      <c r="AKT284" s="91"/>
      <c r="AKU284" s="91"/>
      <c r="AKV284" s="91"/>
      <c r="AKW284" s="91"/>
      <c r="AKX284" s="91"/>
      <c r="AKY284" s="91"/>
      <c r="AKZ284" s="91"/>
      <c r="ALA284" s="91"/>
      <c r="ALB284" s="91"/>
      <c r="ALC284" s="91"/>
      <c r="ALD284" s="91"/>
      <c r="ALE284" s="91"/>
      <c r="ALF284" s="91"/>
      <c r="ALG284" s="91"/>
      <c r="ALH284" s="91"/>
      <c r="ALI284" s="91"/>
      <c r="ALJ284" s="91"/>
      <c r="ALK284" s="91"/>
      <c r="ALL284" s="91"/>
      <c r="ALM284" s="91"/>
      <c r="ALN284" s="91"/>
      <c r="ALO284" s="91"/>
      <c r="ALP284" s="91"/>
      <c r="ALQ284" s="91"/>
      <c r="ALR284" s="91"/>
      <c r="ALS284" s="91"/>
      <c r="ALT284" s="91"/>
      <c r="ALU284" s="91"/>
      <c r="ALV284" s="91"/>
      <c r="ALW284" s="91"/>
      <c r="ALX284" s="91"/>
      <c r="ALY284" s="91"/>
      <c r="ALZ284" s="91"/>
      <c r="AMA284" s="91"/>
      <c r="AMB284" s="91"/>
      <c r="AMC284" s="91"/>
      <c r="AMD284" s="91"/>
      <c r="AME284" s="91"/>
      <c r="AMF284" s="91"/>
      <c r="AMG284" s="91"/>
      <c r="AMH284" s="91"/>
      <c r="AMI284" s="91"/>
      <c r="AMJ284" s="91"/>
    </row>
    <row r="285" spans="1:1024" x14ac:dyDescent="0.35">
      <c r="A285" s="107">
        <v>43958</v>
      </c>
      <c r="B285" s="103">
        <v>0.5</v>
      </c>
      <c r="C285" s="105">
        <v>4413</v>
      </c>
      <c r="D285" s="91"/>
      <c r="E285" s="91"/>
      <c r="F285" s="91"/>
      <c r="G285" s="91"/>
      <c r="H285" s="91"/>
      <c r="I285" s="91"/>
      <c r="J285" s="91"/>
      <c r="K285" s="91"/>
      <c r="L285" s="91"/>
      <c r="M285" s="91"/>
      <c r="N285" s="91"/>
      <c r="O285" s="91"/>
      <c r="P285" s="91"/>
      <c r="Q285" s="91"/>
      <c r="R285" s="91"/>
      <c r="S285" s="91"/>
      <c r="T285" s="91"/>
      <c r="U285" s="91"/>
      <c r="V285" s="91"/>
      <c r="W285" s="91"/>
      <c r="X285" s="91"/>
      <c r="Y285" s="91"/>
      <c r="Z285" s="91"/>
      <c r="AA285" s="91"/>
      <c r="AB285" s="91"/>
      <c r="AC285" s="91"/>
      <c r="AD285" s="91"/>
      <c r="AE285" s="91"/>
      <c r="AF285" s="91"/>
      <c r="AG285" s="91"/>
      <c r="AH285" s="91"/>
      <c r="AI285" s="91"/>
      <c r="AJ285" s="91"/>
      <c r="AK285" s="91"/>
      <c r="AL285" s="91"/>
      <c r="AM285" s="91"/>
      <c r="AN285" s="91"/>
      <c r="AO285" s="91"/>
      <c r="AP285" s="91"/>
      <c r="AQ285" s="91"/>
      <c r="AR285" s="91"/>
      <c r="AS285" s="91"/>
      <c r="AT285" s="91"/>
      <c r="AU285" s="91"/>
      <c r="AV285" s="91"/>
      <c r="AW285" s="91"/>
      <c r="AX285" s="91"/>
      <c r="AY285" s="91"/>
      <c r="AZ285" s="91"/>
      <c r="BA285" s="91"/>
      <c r="BB285" s="91"/>
      <c r="BC285" s="91"/>
      <c r="BD285" s="91"/>
      <c r="BE285" s="91"/>
      <c r="BF285" s="91"/>
      <c r="BG285" s="91"/>
      <c r="BH285" s="91"/>
      <c r="BI285" s="91"/>
      <c r="BJ285" s="91"/>
      <c r="BK285" s="91"/>
      <c r="BL285" s="91"/>
      <c r="BM285" s="91"/>
      <c r="BN285" s="91"/>
      <c r="BO285" s="91"/>
      <c r="BP285" s="91"/>
      <c r="BQ285" s="91"/>
      <c r="BR285" s="91"/>
      <c r="BS285" s="91"/>
      <c r="BT285" s="91"/>
      <c r="BU285" s="91"/>
      <c r="BV285" s="91"/>
      <c r="BW285" s="91"/>
      <c r="BX285" s="91"/>
      <c r="BY285" s="91"/>
      <c r="BZ285" s="91"/>
      <c r="CA285" s="91"/>
      <c r="CB285" s="91"/>
      <c r="CC285" s="91"/>
      <c r="CD285" s="91"/>
      <c r="CE285" s="91"/>
      <c r="CF285" s="91"/>
      <c r="CG285" s="91"/>
      <c r="CH285" s="91"/>
      <c r="CI285" s="91"/>
      <c r="CJ285" s="91"/>
      <c r="CK285" s="91"/>
      <c r="CL285" s="91"/>
      <c r="CM285" s="91"/>
      <c r="CN285" s="91"/>
      <c r="CO285" s="91"/>
      <c r="CP285" s="91"/>
      <c r="CQ285" s="91"/>
      <c r="CR285" s="91"/>
      <c r="CS285" s="91"/>
      <c r="CT285" s="91"/>
      <c r="CU285" s="91"/>
      <c r="CV285" s="91"/>
      <c r="CW285" s="91"/>
      <c r="CX285" s="91"/>
      <c r="CY285" s="91"/>
      <c r="CZ285" s="91"/>
      <c r="DA285" s="91"/>
      <c r="DB285" s="91"/>
      <c r="DC285" s="91"/>
      <c r="DD285" s="91"/>
      <c r="DE285" s="91"/>
      <c r="DF285" s="91"/>
      <c r="DG285" s="91"/>
      <c r="DH285" s="91"/>
      <c r="DI285" s="91"/>
      <c r="DJ285" s="91"/>
      <c r="DK285" s="91"/>
      <c r="DL285" s="91"/>
      <c r="DM285" s="91"/>
      <c r="DN285" s="91"/>
      <c r="DO285" s="91"/>
      <c r="DP285" s="91"/>
      <c r="DQ285" s="91"/>
      <c r="DR285" s="91"/>
      <c r="DS285" s="91"/>
      <c r="DT285" s="91"/>
      <c r="DU285" s="91"/>
      <c r="DV285" s="91"/>
      <c r="DW285" s="91"/>
      <c r="DX285" s="91"/>
      <c r="DY285" s="91"/>
      <c r="DZ285" s="91"/>
      <c r="EA285" s="91"/>
      <c r="EB285" s="91"/>
      <c r="EC285" s="91"/>
      <c r="ED285" s="91"/>
      <c r="EE285" s="91"/>
      <c r="EF285" s="91"/>
      <c r="EG285" s="91"/>
      <c r="EH285" s="91"/>
      <c r="EI285" s="91"/>
      <c r="EJ285" s="91"/>
      <c r="EK285" s="91"/>
      <c r="EL285" s="91"/>
      <c r="EM285" s="91"/>
      <c r="EN285" s="91"/>
      <c r="EO285" s="91"/>
      <c r="EP285" s="91"/>
      <c r="EQ285" s="91"/>
      <c r="ER285" s="91"/>
      <c r="ES285" s="91"/>
      <c r="ET285" s="91"/>
      <c r="EU285" s="91"/>
      <c r="EV285" s="91"/>
      <c r="EW285" s="91"/>
      <c r="EX285" s="91"/>
      <c r="EY285" s="91"/>
      <c r="EZ285" s="91"/>
      <c r="FA285" s="91"/>
      <c r="FB285" s="91"/>
      <c r="FC285" s="91"/>
      <c r="FD285" s="91"/>
      <c r="FE285" s="91"/>
      <c r="FF285" s="91"/>
      <c r="FG285" s="91"/>
      <c r="FH285" s="91"/>
      <c r="FI285" s="91"/>
      <c r="FJ285" s="91"/>
      <c r="FK285" s="91"/>
      <c r="FL285" s="91"/>
      <c r="FM285" s="91"/>
      <c r="FN285" s="91"/>
      <c r="FO285" s="91"/>
      <c r="FP285" s="91"/>
      <c r="FQ285" s="91"/>
      <c r="FR285" s="91"/>
      <c r="FS285" s="91"/>
      <c r="FT285" s="91"/>
      <c r="FU285" s="91"/>
      <c r="FV285" s="91"/>
      <c r="FW285" s="91"/>
      <c r="FX285" s="91"/>
      <c r="FY285" s="91"/>
      <c r="FZ285" s="91"/>
      <c r="GA285" s="91"/>
      <c r="GB285" s="91"/>
      <c r="GC285" s="91"/>
      <c r="GD285" s="91"/>
      <c r="GE285" s="91"/>
      <c r="GF285" s="91"/>
      <c r="GG285" s="91"/>
      <c r="GH285" s="91"/>
      <c r="GI285" s="91"/>
      <c r="GJ285" s="91"/>
      <c r="GK285" s="91"/>
      <c r="GL285" s="91"/>
      <c r="GM285" s="91"/>
      <c r="GN285" s="91"/>
      <c r="GO285" s="91"/>
      <c r="GP285" s="91"/>
      <c r="GQ285" s="91"/>
      <c r="GR285" s="91"/>
      <c r="GS285" s="91"/>
      <c r="GT285" s="91"/>
      <c r="GU285" s="91"/>
      <c r="GV285" s="91"/>
      <c r="GW285" s="91"/>
      <c r="GX285" s="91"/>
      <c r="GY285" s="91"/>
      <c r="GZ285" s="91"/>
      <c r="HA285" s="91"/>
      <c r="HB285" s="91"/>
      <c r="HC285" s="91"/>
      <c r="HD285" s="91"/>
      <c r="HE285" s="91"/>
      <c r="HF285" s="91"/>
      <c r="HG285" s="91"/>
      <c r="HH285" s="91"/>
      <c r="HI285" s="91"/>
      <c r="HJ285" s="91"/>
      <c r="HK285" s="91"/>
      <c r="HL285" s="91"/>
      <c r="HM285" s="91"/>
      <c r="HN285" s="91"/>
      <c r="HO285" s="91"/>
      <c r="HP285" s="91"/>
      <c r="HQ285" s="91"/>
      <c r="HR285" s="91"/>
      <c r="HS285" s="91"/>
      <c r="HT285" s="91"/>
      <c r="HU285" s="91"/>
      <c r="HV285" s="91"/>
      <c r="HW285" s="91"/>
      <c r="HX285" s="91"/>
      <c r="HY285" s="91"/>
      <c r="HZ285" s="91"/>
      <c r="IA285" s="91"/>
      <c r="IB285" s="91"/>
      <c r="IC285" s="91"/>
      <c r="ID285" s="91"/>
      <c r="IE285" s="91"/>
      <c r="IF285" s="91"/>
      <c r="IG285" s="91"/>
      <c r="IH285" s="91"/>
      <c r="II285" s="91"/>
      <c r="IJ285" s="91"/>
      <c r="IK285" s="91"/>
      <c r="IL285" s="91"/>
      <c r="IM285" s="91"/>
      <c r="IN285" s="91"/>
      <c r="IO285" s="91"/>
      <c r="IP285" s="91"/>
      <c r="IQ285" s="91"/>
      <c r="IR285" s="91"/>
      <c r="IS285" s="91"/>
      <c r="IT285" s="91"/>
      <c r="IU285" s="91"/>
      <c r="IV285" s="91"/>
      <c r="IW285" s="91"/>
      <c r="IX285" s="91"/>
      <c r="IY285" s="91"/>
      <c r="IZ285" s="91"/>
      <c r="JA285" s="91"/>
      <c r="JB285" s="91"/>
      <c r="JC285" s="91"/>
      <c r="JD285" s="91"/>
      <c r="JE285" s="91"/>
      <c r="JF285" s="91"/>
      <c r="JG285" s="91"/>
      <c r="JH285" s="91"/>
      <c r="JI285" s="91"/>
      <c r="JJ285" s="91"/>
      <c r="JK285" s="91"/>
      <c r="JL285" s="91"/>
      <c r="JM285" s="91"/>
      <c r="JN285" s="91"/>
      <c r="JO285" s="91"/>
      <c r="JP285" s="91"/>
      <c r="JQ285" s="91"/>
      <c r="JR285" s="91"/>
      <c r="JS285" s="91"/>
      <c r="JT285" s="91"/>
      <c r="JU285" s="91"/>
      <c r="JV285" s="91"/>
      <c r="JW285" s="91"/>
      <c r="JX285" s="91"/>
      <c r="JY285" s="91"/>
      <c r="JZ285" s="91"/>
      <c r="KA285" s="91"/>
      <c r="KB285" s="91"/>
      <c r="KC285" s="91"/>
      <c r="KD285" s="91"/>
      <c r="KE285" s="91"/>
      <c r="KF285" s="91"/>
      <c r="KG285" s="91"/>
      <c r="KH285" s="91"/>
      <c r="KI285" s="91"/>
      <c r="KJ285" s="91"/>
      <c r="KK285" s="91"/>
      <c r="KL285" s="91"/>
      <c r="KM285" s="91"/>
      <c r="KN285" s="91"/>
      <c r="KO285" s="91"/>
      <c r="KP285" s="91"/>
      <c r="KQ285" s="91"/>
      <c r="KR285" s="91"/>
      <c r="KS285" s="91"/>
      <c r="KT285" s="91"/>
      <c r="KU285" s="91"/>
      <c r="KV285" s="91"/>
      <c r="KW285" s="91"/>
      <c r="KX285" s="91"/>
      <c r="KY285" s="91"/>
      <c r="KZ285" s="91"/>
      <c r="LA285" s="91"/>
      <c r="LB285" s="91"/>
      <c r="LC285" s="91"/>
      <c r="LD285" s="91"/>
      <c r="LE285" s="91"/>
      <c r="LF285" s="91"/>
      <c r="LG285" s="91"/>
      <c r="LH285" s="91"/>
      <c r="LI285" s="91"/>
      <c r="LJ285" s="91"/>
      <c r="LK285" s="91"/>
      <c r="LL285" s="91"/>
      <c r="LM285" s="91"/>
      <c r="LN285" s="91"/>
      <c r="LO285" s="91"/>
      <c r="LP285" s="91"/>
      <c r="LQ285" s="91"/>
      <c r="LR285" s="91"/>
      <c r="LS285" s="91"/>
      <c r="LT285" s="91"/>
      <c r="LU285" s="91"/>
      <c r="LV285" s="91"/>
      <c r="LW285" s="91"/>
      <c r="LX285" s="91"/>
      <c r="LY285" s="91"/>
      <c r="LZ285" s="91"/>
      <c r="MA285" s="91"/>
      <c r="MB285" s="91"/>
      <c r="MC285" s="91"/>
      <c r="MD285" s="91"/>
      <c r="ME285" s="91"/>
      <c r="MF285" s="91"/>
      <c r="MG285" s="91"/>
      <c r="MH285" s="91"/>
      <c r="MI285" s="91"/>
      <c r="MJ285" s="91"/>
      <c r="MK285" s="91"/>
      <c r="ML285" s="91"/>
      <c r="MM285" s="91"/>
      <c r="MN285" s="91"/>
      <c r="MO285" s="91"/>
      <c r="MP285" s="91"/>
      <c r="MQ285" s="91"/>
      <c r="MR285" s="91"/>
      <c r="MS285" s="91"/>
      <c r="MT285" s="91"/>
      <c r="MU285" s="91"/>
      <c r="MV285" s="91"/>
      <c r="MW285" s="91"/>
      <c r="MX285" s="91"/>
      <c r="MY285" s="91"/>
      <c r="MZ285" s="91"/>
      <c r="NA285" s="91"/>
      <c r="NB285" s="91"/>
      <c r="NC285" s="91"/>
      <c r="ND285" s="91"/>
      <c r="NE285" s="91"/>
      <c r="NF285" s="91"/>
      <c r="NG285" s="91"/>
      <c r="NH285" s="91"/>
      <c r="NI285" s="91"/>
      <c r="NJ285" s="91"/>
      <c r="NK285" s="91"/>
      <c r="NL285" s="91"/>
      <c r="NM285" s="91"/>
      <c r="NN285" s="91"/>
      <c r="NO285" s="91"/>
      <c r="NP285" s="91"/>
      <c r="NQ285" s="91"/>
      <c r="NR285" s="91"/>
      <c r="NS285" s="91"/>
      <c r="NT285" s="91"/>
      <c r="NU285" s="91"/>
      <c r="NV285" s="91"/>
      <c r="NW285" s="91"/>
      <c r="NX285" s="91"/>
      <c r="NY285" s="91"/>
      <c r="NZ285" s="91"/>
      <c r="OA285" s="91"/>
      <c r="OB285" s="91"/>
      <c r="OC285" s="91"/>
      <c r="OD285" s="91"/>
      <c r="OE285" s="91"/>
      <c r="OF285" s="91"/>
      <c r="OG285" s="91"/>
      <c r="OH285" s="91"/>
      <c r="OI285" s="91"/>
      <c r="OJ285" s="91"/>
      <c r="OK285" s="91"/>
      <c r="OL285" s="91"/>
      <c r="OM285" s="91"/>
      <c r="ON285" s="91"/>
      <c r="OO285" s="91"/>
      <c r="OP285" s="91"/>
      <c r="OQ285" s="91"/>
      <c r="OR285" s="91"/>
      <c r="OS285" s="91"/>
      <c r="OT285" s="91"/>
      <c r="OU285" s="91"/>
      <c r="OV285" s="91"/>
      <c r="OW285" s="91"/>
      <c r="OX285" s="91"/>
      <c r="OY285" s="91"/>
      <c r="OZ285" s="91"/>
      <c r="PA285" s="91"/>
      <c r="PB285" s="91"/>
      <c r="PC285" s="91"/>
      <c r="PD285" s="91"/>
      <c r="PE285" s="91"/>
      <c r="PF285" s="91"/>
      <c r="PG285" s="91"/>
      <c r="PH285" s="91"/>
      <c r="PI285" s="91"/>
      <c r="PJ285" s="91"/>
      <c r="PK285" s="91"/>
      <c r="PL285" s="91"/>
      <c r="PM285" s="91"/>
      <c r="PN285" s="91"/>
      <c r="PO285" s="91"/>
      <c r="PP285" s="91"/>
      <c r="PQ285" s="91"/>
      <c r="PR285" s="91"/>
      <c r="PS285" s="91"/>
      <c r="PT285" s="91"/>
      <c r="PU285" s="91"/>
      <c r="PV285" s="91"/>
      <c r="PW285" s="91"/>
      <c r="PX285" s="91"/>
      <c r="PY285" s="91"/>
      <c r="PZ285" s="91"/>
      <c r="QA285" s="91"/>
      <c r="QB285" s="91"/>
      <c r="QC285" s="91"/>
      <c r="QD285" s="91"/>
      <c r="QE285" s="91"/>
      <c r="QF285" s="91"/>
      <c r="QG285" s="91"/>
      <c r="QH285" s="91"/>
      <c r="QI285" s="91"/>
      <c r="QJ285" s="91"/>
      <c r="QK285" s="91"/>
      <c r="QL285" s="91"/>
      <c r="QM285" s="91"/>
      <c r="QN285" s="91"/>
      <c r="QO285" s="91"/>
      <c r="QP285" s="91"/>
      <c r="QQ285" s="91"/>
      <c r="QR285" s="91"/>
      <c r="QS285" s="91"/>
      <c r="QT285" s="91"/>
      <c r="QU285" s="91"/>
      <c r="QV285" s="91"/>
      <c r="QW285" s="91"/>
      <c r="QX285" s="91"/>
      <c r="QY285" s="91"/>
      <c r="QZ285" s="91"/>
      <c r="RA285" s="91"/>
      <c r="RB285" s="91"/>
      <c r="RC285" s="91"/>
      <c r="RD285" s="91"/>
      <c r="RE285" s="91"/>
      <c r="RF285" s="91"/>
      <c r="RG285" s="91"/>
      <c r="RH285" s="91"/>
      <c r="RI285" s="91"/>
      <c r="RJ285" s="91"/>
      <c r="RK285" s="91"/>
      <c r="RL285" s="91"/>
      <c r="RM285" s="91"/>
      <c r="RN285" s="91"/>
      <c r="RO285" s="91"/>
      <c r="RP285" s="91"/>
      <c r="RQ285" s="91"/>
      <c r="RR285" s="91"/>
      <c r="RS285" s="91"/>
      <c r="RT285" s="91"/>
      <c r="RU285" s="91"/>
      <c r="RV285" s="91"/>
      <c r="RW285" s="91"/>
      <c r="RX285" s="91"/>
      <c r="RY285" s="91"/>
      <c r="RZ285" s="91"/>
      <c r="SA285" s="91"/>
      <c r="SB285" s="91"/>
      <c r="SC285" s="91"/>
      <c r="SD285" s="91"/>
      <c r="SE285" s="91"/>
      <c r="SF285" s="91"/>
      <c r="SG285" s="91"/>
      <c r="SH285" s="91"/>
      <c r="SI285" s="91"/>
      <c r="SJ285" s="91"/>
      <c r="SK285" s="91"/>
      <c r="SL285" s="91"/>
      <c r="SM285" s="91"/>
      <c r="SN285" s="91"/>
      <c r="SO285" s="91"/>
      <c r="SP285" s="91"/>
      <c r="SQ285" s="91"/>
      <c r="SR285" s="91"/>
      <c r="SS285" s="91"/>
      <c r="ST285" s="91"/>
      <c r="SU285" s="91"/>
      <c r="SV285" s="91"/>
      <c r="SW285" s="91"/>
      <c r="SX285" s="91"/>
      <c r="SY285" s="91"/>
      <c r="SZ285" s="91"/>
      <c r="TA285" s="91"/>
      <c r="TB285" s="91"/>
      <c r="TC285" s="91"/>
      <c r="TD285" s="91"/>
      <c r="TE285" s="91"/>
      <c r="TF285" s="91"/>
      <c r="TG285" s="91"/>
      <c r="TH285" s="91"/>
      <c r="TI285" s="91"/>
      <c r="TJ285" s="91"/>
      <c r="TK285" s="91"/>
      <c r="TL285" s="91"/>
      <c r="TM285" s="91"/>
      <c r="TN285" s="91"/>
      <c r="TO285" s="91"/>
      <c r="TP285" s="91"/>
      <c r="TQ285" s="91"/>
      <c r="TR285" s="91"/>
      <c r="TS285" s="91"/>
      <c r="TT285" s="91"/>
      <c r="TU285" s="91"/>
      <c r="TV285" s="91"/>
      <c r="TW285" s="91"/>
      <c r="TX285" s="91"/>
      <c r="TY285" s="91"/>
      <c r="TZ285" s="91"/>
      <c r="UA285" s="91"/>
      <c r="UB285" s="91"/>
      <c r="UC285" s="91"/>
      <c r="UD285" s="91"/>
      <c r="UE285" s="91"/>
      <c r="UF285" s="91"/>
      <c r="UG285" s="91"/>
      <c r="UH285" s="91"/>
      <c r="UI285" s="91"/>
      <c r="UJ285" s="91"/>
      <c r="UK285" s="91"/>
      <c r="UL285" s="91"/>
      <c r="UM285" s="91"/>
      <c r="UN285" s="91"/>
      <c r="UO285" s="91"/>
      <c r="UP285" s="91"/>
      <c r="UQ285" s="91"/>
      <c r="UR285" s="91"/>
      <c r="US285" s="91"/>
      <c r="UT285" s="91"/>
      <c r="UU285" s="91"/>
      <c r="UV285" s="91"/>
      <c r="UW285" s="91"/>
      <c r="UX285" s="91"/>
      <c r="UY285" s="91"/>
      <c r="UZ285" s="91"/>
      <c r="VA285" s="91"/>
      <c r="VB285" s="91"/>
      <c r="VC285" s="91"/>
      <c r="VD285" s="91"/>
      <c r="VE285" s="91"/>
      <c r="VF285" s="91"/>
      <c r="VG285" s="91"/>
      <c r="VH285" s="91"/>
      <c r="VI285" s="91"/>
      <c r="VJ285" s="91"/>
      <c r="VK285" s="91"/>
      <c r="VL285" s="91"/>
      <c r="VM285" s="91"/>
      <c r="VN285" s="91"/>
      <c r="VO285" s="91"/>
      <c r="VP285" s="91"/>
      <c r="VQ285" s="91"/>
      <c r="VR285" s="91"/>
      <c r="VS285" s="91"/>
      <c r="VT285" s="91"/>
      <c r="VU285" s="91"/>
      <c r="VV285" s="91"/>
      <c r="VW285" s="91"/>
      <c r="VX285" s="91"/>
      <c r="VY285" s="91"/>
      <c r="VZ285" s="91"/>
      <c r="WA285" s="91"/>
      <c r="WB285" s="91"/>
      <c r="WC285" s="91"/>
      <c r="WD285" s="91"/>
      <c r="WE285" s="91"/>
      <c r="WF285" s="91"/>
      <c r="WG285" s="91"/>
      <c r="WH285" s="91"/>
      <c r="WI285" s="91"/>
      <c r="WJ285" s="91"/>
      <c r="WK285" s="91"/>
      <c r="WL285" s="91"/>
      <c r="WM285" s="91"/>
      <c r="WN285" s="91"/>
      <c r="WO285" s="91"/>
      <c r="WP285" s="91"/>
      <c r="WQ285" s="91"/>
      <c r="WR285" s="91"/>
      <c r="WS285" s="91"/>
      <c r="WT285" s="91"/>
      <c r="WU285" s="91"/>
      <c r="WV285" s="91"/>
      <c r="WW285" s="91"/>
      <c r="WX285" s="91"/>
      <c r="WY285" s="91"/>
      <c r="WZ285" s="91"/>
      <c r="XA285" s="91"/>
      <c r="XB285" s="91"/>
      <c r="XC285" s="91"/>
      <c r="XD285" s="91"/>
      <c r="XE285" s="91"/>
      <c r="XF285" s="91"/>
      <c r="XG285" s="91"/>
      <c r="XH285" s="91"/>
      <c r="XI285" s="91"/>
      <c r="XJ285" s="91"/>
      <c r="XK285" s="91"/>
      <c r="XL285" s="91"/>
      <c r="XM285" s="91"/>
      <c r="XN285" s="91"/>
      <c r="XO285" s="91"/>
      <c r="XP285" s="91"/>
      <c r="XQ285" s="91"/>
      <c r="XR285" s="91"/>
      <c r="XS285" s="91"/>
      <c r="XT285" s="91"/>
      <c r="XU285" s="91"/>
      <c r="XV285" s="91"/>
      <c r="XW285" s="91"/>
      <c r="XX285" s="91"/>
      <c r="XY285" s="91"/>
      <c r="XZ285" s="91"/>
      <c r="YA285" s="91"/>
      <c r="YB285" s="91"/>
      <c r="YC285" s="91"/>
      <c r="YD285" s="91"/>
      <c r="YE285" s="91"/>
      <c r="YF285" s="91"/>
      <c r="YG285" s="91"/>
      <c r="YH285" s="91"/>
      <c r="YI285" s="91"/>
      <c r="YJ285" s="91"/>
      <c r="YK285" s="91"/>
      <c r="YL285" s="91"/>
      <c r="YM285" s="91"/>
      <c r="YN285" s="91"/>
      <c r="YO285" s="91"/>
      <c r="YP285" s="91"/>
      <c r="YQ285" s="91"/>
      <c r="YR285" s="91"/>
      <c r="YS285" s="91"/>
      <c r="YT285" s="91"/>
      <c r="YU285" s="91"/>
      <c r="YV285" s="91"/>
      <c r="YW285" s="91"/>
      <c r="YX285" s="91"/>
      <c r="YY285" s="91"/>
      <c r="YZ285" s="91"/>
      <c r="ZA285" s="91"/>
      <c r="ZB285" s="91"/>
      <c r="ZC285" s="91"/>
      <c r="ZD285" s="91"/>
      <c r="ZE285" s="91"/>
      <c r="ZF285" s="91"/>
      <c r="ZG285" s="91"/>
      <c r="ZH285" s="91"/>
      <c r="ZI285" s="91"/>
      <c r="ZJ285" s="91"/>
      <c r="ZK285" s="91"/>
      <c r="ZL285" s="91"/>
      <c r="ZM285" s="91"/>
      <c r="ZN285" s="91"/>
      <c r="ZO285" s="91"/>
      <c r="ZP285" s="91"/>
      <c r="ZQ285" s="91"/>
      <c r="ZR285" s="91"/>
      <c r="ZS285" s="91"/>
      <c r="ZT285" s="91"/>
      <c r="ZU285" s="91"/>
      <c r="ZV285" s="91"/>
      <c r="ZW285" s="91"/>
      <c r="ZX285" s="91"/>
      <c r="ZY285" s="91"/>
      <c r="ZZ285" s="91"/>
      <c r="AAA285" s="91"/>
      <c r="AAB285" s="91"/>
      <c r="AAC285" s="91"/>
      <c r="AAD285" s="91"/>
      <c r="AAE285" s="91"/>
      <c r="AAF285" s="91"/>
      <c r="AAG285" s="91"/>
      <c r="AAH285" s="91"/>
      <c r="AAI285" s="91"/>
      <c r="AAJ285" s="91"/>
      <c r="AAK285" s="91"/>
      <c r="AAL285" s="91"/>
      <c r="AAM285" s="91"/>
      <c r="AAN285" s="91"/>
      <c r="AAO285" s="91"/>
      <c r="AAP285" s="91"/>
      <c r="AAQ285" s="91"/>
      <c r="AAR285" s="91"/>
      <c r="AAS285" s="91"/>
      <c r="AAT285" s="91"/>
      <c r="AAU285" s="91"/>
      <c r="AAV285" s="91"/>
      <c r="AAW285" s="91"/>
      <c r="AAX285" s="91"/>
      <c r="AAY285" s="91"/>
      <c r="AAZ285" s="91"/>
      <c r="ABA285" s="91"/>
      <c r="ABB285" s="91"/>
      <c r="ABC285" s="91"/>
      <c r="ABD285" s="91"/>
      <c r="ABE285" s="91"/>
      <c r="ABF285" s="91"/>
      <c r="ABG285" s="91"/>
      <c r="ABH285" s="91"/>
      <c r="ABI285" s="91"/>
      <c r="ABJ285" s="91"/>
      <c r="ABK285" s="91"/>
      <c r="ABL285" s="91"/>
      <c r="ABM285" s="91"/>
      <c r="ABN285" s="91"/>
      <c r="ABO285" s="91"/>
      <c r="ABP285" s="91"/>
      <c r="ABQ285" s="91"/>
      <c r="ABR285" s="91"/>
      <c r="ABS285" s="91"/>
      <c r="ABT285" s="91"/>
      <c r="ABU285" s="91"/>
      <c r="ABV285" s="91"/>
      <c r="ABW285" s="91"/>
      <c r="ABX285" s="91"/>
      <c r="ABY285" s="91"/>
      <c r="ABZ285" s="91"/>
      <c r="ACA285" s="91"/>
      <c r="ACB285" s="91"/>
      <c r="ACC285" s="91"/>
      <c r="ACD285" s="91"/>
      <c r="ACE285" s="91"/>
      <c r="ACF285" s="91"/>
      <c r="ACG285" s="91"/>
      <c r="ACH285" s="91"/>
      <c r="ACI285" s="91"/>
      <c r="ACJ285" s="91"/>
      <c r="ACK285" s="91"/>
      <c r="ACL285" s="91"/>
      <c r="ACM285" s="91"/>
      <c r="ACN285" s="91"/>
      <c r="ACO285" s="91"/>
      <c r="ACP285" s="91"/>
      <c r="ACQ285" s="91"/>
      <c r="ACR285" s="91"/>
      <c r="ACS285" s="91"/>
      <c r="ACT285" s="91"/>
      <c r="ACU285" s="91"/>
      <c r="ACV285" s="91"/>
      <c r="ACW285" s="91"/>
      <c r="ACX285" s="91"/>
      <c r="ACY285" s="91"/>
      <c r="ACZ285" s="91"/>
      <c r="ADA285" s="91"/>
      <c r="ADB285" s="91"/>
      <c r="ADC285" s="91"/>
      <c r="ADD285" s="91"/>
      <c r="ADE285" s="91"/>
      <c r="ADF285" s="91"/>
      <c r="ADG285" s="91"/>
      <c r="ADH285" s="91"/>
      <c r="ADI285" s="91"/>
      <c r="ADJ285" s="91"/>
      <c r="ADK285" s="91"/>
      <c r="ADL285" s="91"/>
      <c r="ADM285" s="91"/>
      <c r="ADN285" s="91"/>
      <c r="ADO285" s="91"/>
      <c r="ADP285" s="91"/>
      <c r="ADQ285" s="91"/>
      <c r="ADR285" s="91"/>
      <c r="ADS285" s="91"/>
      <c r="ADT285" s="91"/>
      <c r="ADU285" s="91"/>
      <c r="ADV285" s="91"/>
      <c r="ADW285" s="91"/>
      <c r="ADX285" s="91"/>
      <c r="ADY285" s="91"/>
      <c r="ADZ285" s="91"/>
      <c r="AEA285" s="91"/>
      <c r="AEB285" s="91"/>
      <c r="AEC285" s="91"/>
      <c r="AED285" s="91"/>
      <c r="AEE285" s="91"/>
      <c r="AEF285" s="91"/>
      <c r="AEG285" s="91"/>
      <c r="AEH285" s="91"/>
      <c r="AEI285" s="91"/>
      <c r="AEJ285" s="91"/>
      <c r="AEK285" s="91"/>
      <c r="AEL285" s="91"/>
      <c r="AEM285" s="91"/>
      <c r="AEN285" s="91"/>
      <c r="AEO285" s="91"/>
      <c r="AEP285" s="91"/>
      <c r="AEQ285" s="91"/>
      <c r="AER285" s="91"/>
      <c r="AES285" s="91"/>
      <c r="AET285" s="91"/>
      <c r="AEU285" s="91"/>
      <c r="AEV285" s="91"/>
      <c r="AEW285" s="91"/>
      <c r="AEX285" s="91"/>
      <c r="AEY285" s="91"/>
      <c r="AEZ285" s="91"/>
      <c r="AFA285" s="91"/>
      <c r="AFB285" s="91"/>
      <c r="AFC285" s="91"/>
      <c r="AFD285" s="91"/>
      <c r="AFE285" s="91"/>
      <c r="AFF285" s="91"/>
      <c r="AFG285" s="91"/>
      <c r="AFH285" s="91"/>
      <c r="AFI285" s="91"/>
      <c r="AFJ285" s="91"/>
      <c r="AFK285" s="91"/>
      <c r="AFL285" s="91"/>
      <c r="AFM285" s="91"/>
      <c r="AFN285" s="91"/>
      <c r="AFO285" s="91"/>
      <c r="AFP285" s="91"/>
      <c r="AFQ285" s="91"/>
      <c r="AFR285" s="91"/>
      <c r="AFS285" s="91"/>
      <c r="AFT285" s="91"/>
      <c r="AFU285" s="91"/>
      <c r="AFV285" s="91"/>
      <c r="AFW285" s="91"/>
      <c r="AFX285" s="91"/>
      <c r="AFY285" s="91"/>
      <c r="AFZ285" s="91"/>
      <c r="AGA285" s="91"/>
      <c r="AGB285" s="91"/>
      <c r="AGC285" s="91"/>
      <c r="AGD285" s="91"/>
      <c r="AGE285" s="91"/>
      <c r="AGF285" s="91"/>
      <c r="AGG285" s="91"/>
      <c r="AGH285" s="91"/>
      <c r="AGI285" s="91"/>
      <c r="AGJ285" s="91"/>
      <c r="AGK285" s="91"/>
      <c r="AGL285" s="91"/>
      <c r="AGM285" s="91"/>
      <c r="AGN285" s="91"/>
      <c r="AGO285" s="91"/>
      <c r="AGP285" s="91"/>
      <c r="AGQ285" s="91"/>
      <c r="AGR285" s="91"/>
      <c r="AGS285" s="91"/>
      <c r="AGT285" s="91"/>
      <c r="AGU285" s="91"/>
      <c r="AGV285" s="91"/>
      <c r="AGW285" s="91"/>
      <c r="AGX285" s="91"/>
      <c r="AGY285" s="91"/>
      <c r="AGZ285" s="91"/>
      <c r="AHA285" s="91"/>
      <c r="AHB285" s="91"/>
      <c r="AHC285" s="91"/>
      <c r="AHD285" s="91"/>
      <c r="AHE285" s="91"/>
      <c r="AHF285" s="91"/>
      <c r="AHG285" s="91"/>
      <c r="AHH285" s="91"/>
      <c r="AHI285" s="91"/>
      <c r="AHJ285" s="91"/>
      <c r="AHK285" s="91"/>
      <c r="AHL285" s="91"/>
      <c r="AHM285" s="91"/>
      <c r="AHN285" s="91"/>
      <c r="AHO285" s="91"/>
      <c r="AHP285" s="91"/>
      <c r="AHQ285" s="91"/>
      <c r="AHR285" s="91"/>
      <c r="AHS285" s="91"/>
      <c r="AHT285" s="91"/>
      <c r="AHU285" s="91"/>
      <c r="AHV285" s="91"/>
      <c r="AHW285" s="91"/>
      <c r="AHX285" s="91"/>
      <c r="AHY285" s="91"/>
      <c r="AHZ285" s="91"/>
      <c r="AIA285" s="91"/>
      <c r="AIB285" s="91"/>
      <c r="AIC285" s="91"/>
      <c r="AID285" s="91"/>
      <c r="AIE285" s="91"/>
      <c r="AIF285" s="91"/>
      <c r="AIG285" s="91"/>
      <c r="AIH285" s="91"/>
      <c r="AII285" s="91"/>
      <c r="AIJ285" s="91"/>
      <c r="AIK285" s="91"/>
      <c r="AIL285" s="91"/>
      <c r="AIM285" s="91"/>
      <c r="AIN285" s="91"/>
      <c r="AIO285" s="91"/>
      <c r="AIP285" s="91"/>
      <c r="AIQ285" s="91"/>
      <c r="AIR285" s="91"/>
      <c r="AIS285" s="91"/>
      <c r="AIT285" s="91"/>
      <c r="AIU285" s="91"/>
      <c r="AIV285" s="91"/>
      <c r="AIW285" s="91"/>
      <c r="AIX285" s="91"/>
      <c r="AIY285" s="91"/>
      <c r="AIZ285" s="91"/>
      <c r="AJA285" s="91"/>
      <c r="AJB285" s="91"/>
      <c r="AJC285" s="91"/>
      <c r="AJD285" s="91"/>
      <c r="AJE285" s="91"/>
      <c r="AJF285" s="91"/>
      <c r="AJG285" s="91"/>
      <c r="AJH285" s="91"/>
      <c r="AJI285" s="91"/>
      <c r="AJJ285" s="91"/>
      <c r="AJK285" s="91"/>
      <c r="AJL285" s="91"/>
      <c r="AJM285" s="91"/>
      <c r="AJN285" s="91"/>
      <c r="AJO285" s="91"/>
      <c r="AJP285" s="91"/>
      <c r="AJQ285" s="91"/>
      <c r="AJR285" s="91"/>
      <c r="AJS285" s="91"/>
      <c r="AJT285" s="91"/>
      <c r="AJU285" s="91"/>
      <c r="AJV285" s="91"/>
      <c r="AJW285" s="91"/>
      <c r="AJX285" s="91"/>
      <c r="AJY285" s="91"/>
      <c r="AJZ285" s="91"/>
      <c r="AKA285" s="91"/>
      <c r="AKB285" s="91"/>
      <c r="AKC285" s="91"/>
      <c r="AKD285" s="91"/>
      <c r="AKE285" s="91"/>
      <c r="AKF285" s="91"/>
      <c r="AKG285" s="91"/>
      <c r="AKH285" s="91"/>
      <c r="AKI285" s="91"/>
      <c r="AKJ285" s="91"/>
      <c r="AKK285" s="91"/>
      <c r="AKL285" s="91"/>
      <c r="AKM285" s="91"/>
      <c r="AKN285" s="91"/>
      <c r="AKO285" s="91"/>
      <c r="AKP285" s="91"/>
      <c r="AKQ285" s="91"/>
      <c r="AKR285" s="91"/>
      <c r="AKS285" s="91"/>
      <c r="AKT285" s="91"/>
      <c r="AKU285" s="91"/>
      <c r="AKV285" s="91"/>
      <c r="AKW285" s="91"/>
      <c r="AKX285" s="91"/>
      <c r="AKY285" s="91"/>
      <c r="AKZ285" s="91"/>
      <c r="ALA285" s="91"/>
      <c r="ALB285" s="91"/>
      <c r="ALC285" s="91"/>
      <c r="ALD285" s="91"/>
      <c r="ALE285" s="91"/>
      <c r="ALF285" s="91"/>
      <c r="ALG285" s="91"/>
      <c r="ALH285" s="91"/>
      <c r="ALI285" s="91"/>
      <c r="ALJ285" s="91"/>
      <c r="ALK285" s="91"/>
      <c r="ALL285" s="91"/>
      <c r="ALM285" s="91"/>
      <c r="ALN285" s="91"/>
      <c r="ALO285" s="91"/>
      <c r="ALP285" s="91"/>
      <c r="ALQ285" s="91"/>
      <c r="ALR285" s="91"/>
      <c r="ALS285" s="91"/>
      <c r="ALT285" s="91"/>
      <c r="ALU285" s="91"/>
      <c r="ALV285" s="91"/>
      <c r="ALW285" s="91"/>
      <c r="ALX285" s="91"/>
      <c r="ALY285" s="91"/>
      <c r="ALZ285" s="91"/>
      <c r="AMA285" s="91"/>
      <c r="AMB285" s="91"/>
      <c r="AMC285" s="91"/>
      <c r="AMD285" s="91"/>
      <c r="AME285" s="91"/>
      <c r="AMF285" s="91"/>
      <c r="AMG285" s="91"/>
      <c r="AMH285" s="91"/>
      <c r="AMI285" s="91"/>
      <c r="AMJ285" s="91"/>
    </row>
    <row r="286" spans="1:1024" x14ac:dyDescent="0.35">
      <c r="A286" s="107">
        <v>43957</v>
      </c>
      <c r="B286" s="103">
        <v>0.5</v>
      </c>
      <c r="C286" s="105">
        <v>4237</v>
      </c>
      <c r="D286" s="91"/>
      <c r="E286" s="91"/>
      <c r="F286" s="91"/>
      <c r="G286" s="91"/>
      <c r="H286" s="91"/>
      <c r="I286" s="91"/>
      <c r="J286" s="91"/>
      <c r="K286" s="91"/>
      <c r="L286" s="91"/>
      <c r="M286" s="91"/>
      <c r="N286" s="91"/>
      <c r="O286" s="91"/>
      <c r="P286" s="91"/>
      <c r="Q286" s="91"/>
      <c r="R286" s="91"/>
      <c r="S286" s="91"/>
      <c r="T286" s="91"/>
      <c r="U286" s="91"/>
      <c r="V286" s="91"/>
      <c r="W286" s="91"/>
      <c r="X286" s="91"/>
      <c r="Y286" s="91"/>
      <c r="Z286" s="91"/>
      <c r="AA286" s="91"/>
      <c r="AB286" s="91"/>
      <c r="AC286" s="91"/>
      <c r="AD286" s="91"/>
      <c r="AE286" s="91"/>
      <c r="AF286" s="91"/>
      <c r="AG286" s="91"/>
      <c r="AH286" s="91"/>
      <c r="AI286" s="91"/>
      <c r="AJ286" s="91"/>
      <c r="AK286" s="91"/>
      <c r="AL286" s="91"/>
      <c r="AM286" s="91"/>
      <c r="AN286" s="91"/>
      <c r="AO286" s="91"/>
      <c r="AP286" s="91"/>
      <c r="AQ286" s="91"/>
      <c r="AR286" s="91"/>
      <c r="AS286" s="91"/>
      <c r="AT286" s="91"/>
      <c r="AU286" s="91"/>
      <c r="AV286" s="91"/>
      <c r="AW286" s="91"/>
      <c r="AX286" s="91"/>
      <c r="AY286" s="91"/>
      <c r="AZ286" s="91"/>
      <c r="BA286" s="91"/>
      <c r="BB286" s="91"/>
      <c r="BC286" s="91"/>
      <c r="BD286" s="91"/>
      <c r="BE286" s="91"/>
      <c r="BF286" s="91"/>
      <c r="BG286" s="91"/>
      <c r="BH286" s="91"/>
      <c r="BI286" s="91"/>
      <c r="BJ286" s="91"/>
      <c r="BK286" s="91"/>
      <c r="BL286" s="91"/>
      <c r="BM286" s="91"/>
      <c r="BN286" s="91"/>
      <c r="BO286" s="91"/>
      <c r="BP286" s="91"/>
      <c r="BQ286" s="91"/>
      <c r="BR286" s="91"/>
      <c r="BS286" s="91"/>
      <c r="BT286" s="91"/>
      <c r="BU286" s="91"/>
      <c r="BV286" s="91"/>
      <c r="BW286" s="91"/>
      <c r="BX286" s="91"/>
      <c r="BY286" s="91"/>
      <c r="BZ286" s="91"/>
      <c r="CA286" s="91"/>
      <c r="CB286" s="91"/>
      <c r="CC286" s="91"/>
      <c r="CD286" s="91"/>
      <c r="CE286" s="91"/>
      <c r="CF286" s="91"/>
      <c r="CG286" s="91"/>
      <c r="CH286" s="91"/>
      <c r="CI286" s="91"/>
      <c r="CJ286" s="91"/>
      <c r="CK286" s="91"/>
      <c r="CL286" s="91"/>
      <c r="CM286" s="91"/>
      <c r="CN286" s="91"/>
      <c r="CO286" s="91"/>
      <c r="CP286" s="91"/>
      <c r="CQ286" s="91"/>
      <c r="CR286" s="91"/>
      <c r="CS286" s="91"/>
      <c r="CT286" s="91"/>
      <c r="CU286" s="91"/>
      <c r="CV286" s="91"/>
      <c r="CW286" s="91"/>
      <c r="CX286" s="91"/>
      <c r="CY286" s="91"/>
      <c r="CZ286" s="91"/>
      <c r="DA286" s="91"/>
      <c r="DB286" s="91"/>
      <c r="DC286" s="91"/>
      <c r="DD286" s="91"/>
      <c r="DE286" s="91"/>
      <c r="DF286" s="91"/>
      <c r="DG286" s="91"/>
      <c r="DH286" s="91"/>
      <c r="DI286" s="91"/>
      <c r="DJ286" s="91"/>
      <c r="DK286" s="91"/>
      <c r="DL286" s="91"/>
      <c r="DM286" s="91"/>
      <c r="DN286" s="91"/>
      <c r="DO286" s="91"/>
      <c r="DP286" s="91"/>
      <c r="DQ286" s="91"/>
      <c r="DR286" s="91"/>
      <c r="DS286" s="91"/>
      <c r="DT286" s="91"/>
      <c r="DU286" s="91"/>
      <c r="DV286" s="91"/>
      <c r="DW286" s="91"/>
      <c r="DX286" s="91"/>
      <c r="DY286" s="91"/>
      <c r="DZ286" s="91"/>
      <c r="EA286" s="91"/>
      <c r="EB286" s="91"/>
      <c r="EC286" s="91"/>
      <c r="ED286" s="91"/>
      <c r="EE286" s="91"/>
      <c r="EF286" s="91"/>
      <c r="EG286" s="91"/>
      <c r="EH286" s="91"/>
      <c r="EI286" s="91"/>
      <c r="EJ286" s="91"/>
      <c r="EK286" s="91"/>
      <c r="EL286" s="91"/>
      <c r="EM286" s="91"/>
      <c r="EN286" s="91"/>
      <c r="EO286" s="91"/>
      <c r="EP286" s="91"/>
      <c r="EQ286" s="91"/>
      <c r="ER286" s="91"/>
      <c r="ES286" s="91"/>
      <c r="ET286" s="91"/>
      <c r="EU286" s="91"/>
      <c r="EV286" s="91"/>
      <c r="EW286" s="91"/>
      <c r="EX286" s="91"/>
      <c r="EY286" s="91"/>
      <c r="EZ286" s="91"/>
      <c r="FA286" s="91"/>
      <c r="FB286" s="91"/>
      <c r="FC286" s="91"/>
      <c r="FD286" s="91"/>
      <c r="FE286" s="91"/>
      <c r="FF286" s="91"/>
      <c r="FG286" s="91"/>
      <c r="FH286" s="91"/>
      <c r="FI286" s="91"/>
      <c r="FJ286" s="91"/>
      <c r="FK286" s="91"/>
      <c r="FL286" s="91"/>
      <c r="FM286" s="91"/>
      <c r="FN286" s="91"/>
      <c r="FO286" s="91"/>
      <c r="FP286" s="91"/>
      <c r="FQ286" s="91"/>
      <c r="FR286" s="91"/>
      <c r="FS286" s="91"/>
      <c r="FT286" s="91"/>
      <c r="FU286" s="91"/>
      <c r="FV286" s="91"/>
      <c r="FW286" s="91"/>
      <c r="FX286" s="91"/>
      <c r="FY286" s="91"/>
      <c r="FZ286" s="91"/>
      <c r="GA286" s="91"/>
      <c r="GB286" s="91"/>
      <c r="GC286" s="91"/>
      <c r="GD286" s="91"/>
      <c r="GE286" s="91"/>
      <c r="GF286" s="91"/>
      <c r="GG286" s="91"/>
      <c r="GH286" s="91"/>
      <c r="GI286" s="91"/>
      <c r="GJ286" s="91"/>
      <c r="GK286" s="91"/>
      <c r="GL286" s="91"/>
      <c r="GM286" s="91"/>
      <c r="GN286" s="91"/>
      <c r="GO286" s="91"/>
      <c r="GP286" s="91"/>
      <c r="GQ286" s="91"/>
      <c r="GR286" s="91"/>
      <c r="GS286" s="91"/>
      <c r="GT286" s="91"/>
      <c r="GU286" s="91"/>
      <c r="GV286" s="91"/>
      <c r="GW286" s="91"/>
      <c r="GX286" s="91"/>
      <c r="GY286" s="91"/>
      <c r="GZ286" s="91"/>
      <c r="HA286" s="91"/>
      <c r="HB286" s="91"/>
      <c r="HC286" s="91"/>
      <c r="HD286" s="91"/>
      <c r="HE286" s="91"/>
      <c r="HF286" s="91"/>
      <c r="HG286" s="91"/>
      <c r="HH286" s="91"/>
      <c r="HI286" s="91"/>
      <c r="HJ286" s="91"/>
      <c r="HK286" s="91"/>
      <c r="HL286" s="91"/>
      <c r="HM286" s="91"/>
      <c r="HN286" s="91"/>
      <c r="HO286" s="91"/>
      <c r="HP286" s="91"/>
      <c r="HQ286" s="91"/>
      <c r="HR286" s="91"/>
      <c r="HS286" s="91"/>
      <c r="HT286" s="91"/>
      <c r="HU286" s="91"/>
      <c r="HV286" s="91"/>
      <c r="HW286" s="91"/>
      <c r="HX286" s="91"/>
      <c r="HY286" s="91"/>
      <c r="HZ286" s="91"/>
      <c r="IA286" s="91"/>
      <c r="IB286" s="91"/>
      <c r="IC286" s="91"/>
      <c r="ID286" s="91"/>
      <c r="IE286" s="91"/>
      <c r="IF286" s="91"/>
      <c r="IG286" s="91"/>
      <c r="IH286" s="91"/>
      <c r="II286" s="91"/>
      <c r="IJ286" s="91"/>
      <c r="IK286" s="91"/>
      <c r="IL286" s="91"/>
      <c r="IM286" s="91"/>
      <c r="IN286" s="91"/>
      <c r="IO286" s="91"/>
      <c r="IP286" s="91"/>
      <c r="IQ286" s="91"/>
      <c r="IR286" s="91"/>
      <c r="IS286" s="91"/>
      <c r="IT286" s="91"/>
      <c r="IU286" s="91"/>
      <c r="IV286" s="91"/>
      <c r="IW286" s="91"/>
      <c r="IX286" s="91"/>
      <c r="IY286" s="91"/>
      <c r="IZ286" s="91"/>
      <c r="JA286" s="91"/>
      <c r="JB286" s="91"/>
      <c r="JC286" s="91"/>
      <c r="JD286" s="91"/>
      <c r="JE286" s="91"/>
      <c r="JF286" s="91"/>
      <c r="JG286" s="91"/>
      <c r="JH286" s="91"/>
      <c r="JI286" s="91"/>
      <c r="JJ286" s="91"/>
      <c r="JK286" s="91"/>
      <c r="JL286" s="91"/>
      <c r="JM286" s="91"/>
      <c r="JN286" s="91"/>
      <c r="JO286" s="91"/>
      <c r="JP286" s="91"/>
      <c r="JQ286" s="91"/>
      <c r="JR286" s="91"/>
      <c r="JS286" s="91"/>
      <c r="JT286" s="91"/>
      <c r="JU286" s="91"/>
      <c r="JV286" s="91"/>
      <c r="JW286" s="91"/>
      <c r="JX286" s="91"/>
      <c r="JY286" s="91"/>
      <c r="JZ286" s="91"/>
      <c r="KA286" s="91"/>
      <c r="KB286" s="91"/>
      <c r="KC286" s="91"/>
      <c r="KD286" s="91"/>
      <c r="KE286" s="91"/>
      <c r="KF286" s="91"/>
      <c r="KG286" s="91"/>
      <c r="KH286" s="91"/>
      <c r="KI286" s="91"/>
      <c r="KJ286" s="91"/>
      <c r="KK286" s="91"/>
      <c r="KL286" s="91"/>
      <c r="KM286" s="91"/>
      <c r="KN286" s="91"/>
      <c r="KO286" s="91"/>
      <c r="KP286" s="91"/>
      <c r="KQ286" s="91"/>
      <c r="KR286" s="91"/>
      <c r="KS286" s="91"/>
      <c r="KT286" s="91"/>
      <c r="KU286" s="91"/>
      <c r="KV286" s="91"/>
      <c r="KW286" s="91"/>
      <c r="KX286" s="91"/>
      <c r="KY286" s="91"/>
      <c r="KZ286" s="91"/>
      <c r="LA286" s="91"/>
      <c r="LB286" s="91"/>
      <c r="LC286" s="91"/>
      <c r="LD286" s="91"/>
      <c r="LE286" s="91"/>
      <c r="LF286" s="91"/>
      <c r="LG286" s="91"/>
      <c r="LH286" s="91"/>
      <c r="LI286" s="91"/>
      <c r="LJ286" s="91"/>
      <c r="LK286" s="91"/>
      <c r="LL286" s="91"/>
      <c r="LM286" s="91"/>
      <c r="LN286" s="91"/>
      <c r="LO286" s="91"/>
      <c r="LP286" s="91"/>
      <c r="LQ286" s="91"/>
      <c r="LR286" s="91"/>
      <c r="LS286" s="91"/>
      <c r="LT286" s="91"/>
      <c r="LU286" s="91"/>
      <c r="LV286" s="91"/>
      <c r="LW286" s="91"/>
      <c r="LX286" s="91"/>
      <c r="LY286" s="91"/>
      <c r="LZ286" s="91"/>
      <c r="MA286" s="91"/>
      <c r="MB286" s="91"/>
      <c r="MC286" s="91"/>
      <c r="MD286" s="91"/>
      <c r="ME286" s="91"/>
      <c r="MF286" s="91"/>
      <c r="MG286" s="91"/>
      <c r="MH286" s="91"/>
      <c r="MI286" s="91"/>
      <c r="MJ286" s="91"/>
      <c r="MK286" s="91"/>
      <c r="ML286" s="91"/>
      <c r="MM286" s="91"/>
      <c r="MN286" s="91"/>
      <c r="MO286" s="91"/>
      <c r="MP286" s="91"/>
      <c r="MQ286" s="91"/>
      <c r="MR286" s="91"/>
      <c r="MS286" s="91"/>
      <c r="MT286" s="91"/>
      <c r="MU286" s="91"/>
      <c r="MV286" s="91"/>
      <c r="MW286" s="91"/>
      <c r="MX286" s="91"/>
      <c r="MY286" s="91"/>
      <c r="MZ286" s="91"/>
      <c r="NA286" s="91"/>
      <c r="NB286" s="91"/>
      <c r="NC286" s="91"/>
      <c r="ND286" s="91"/>
      <c r="NE286" s="91"/>
      <c r="NF286" s="91"/>
      <c r="NG286" s="91"/>
      <c r="NH286" s="91"/>
      <c r="NI286" s="91"/>
      <c r="NJ286" s="91"/>
      <c r="NK286" s="91"/>
      <c r="NL286" s="91"/>
      <c r="NM286" s="91"/>
      <c r="NN286" s="91"/>
      <c r="NO286" s="91"/>
      <c r="NP286" s="91"/>
      <c r="NQ286" s="91"/>
      <c r="NR286" s="91"/>
      <c r="NS286" s="91"/>
      <c r="NT286" s="91"/>
      <c r="NU286" s="91"/>
      <c r="NV286" s="91"/>
      <c r="NW286" s="91"/>
      <c r="NX286" s="91"/>
      <c r="NY286" s="91"/>
      <c r="NZ286" s="91"/>
      <c r="OA286" s="91"/>
      <c r="OB286" s="91"/>
      <c r="OC286" s="91"/>
      <c r="OD286" s="91"/>
      <c r="OE286" s="91"/>
      <c r="OF286" s="91"/>
      <c r="OG286" s="91"/>
      <c r="OH286" s="91"/>
      <c r="OI286" s="91"/>
      <c r="OJ286" s="91"/>
      <c r="OK286" s="91"/>
      <c r="OL286" s="91"/>
      <c r="OM286" s="91"/>
      <c r="ON286" s="91"/>
      <c r="OO286" s="91"/>
      <c r="OP286" s="91"/>
      <c r="OQ286" s="91"/>
      <c r="OR286" s="91"/>
      <c r="OS286" s="91"/>
      <c r="OT286" s="91"/>
      <c r="OU286" s="91"/>
      <c r="OV286" s="91"/>
      <c r="OW286" s="91"/>
      <c r="OX286" s="91"/>
      <c r="OY286" s="91"/>
      <c r="OZ286" s="91"/>
      <c r="PA286" s="91"/>
      <c r="PB286" s="91"/>
      <c r="PC286" s="91"/>
      <c r="PD286" s="91"/>
      <c r="PE286" s="91"/>
      <c r="PF286" s="91"/>
      <c r="PG286" s="91"/>
      <c r="PH286" s="91"/>
      <c r="PI286" s="91"/>
      <c r="PJ286" s="91"/>
      <c r="PK286" s="91"/>
      <c r="PL286" s="91"/>
      <c r="PM286" s="91"/>
      <c r="PN286" s="91"/>
      <c r="PO286" s="91"/>
      <c r="PP286" s="91"/>
      <c r="PQ286" s="91"/>
      <c r="PR286" s="91"/>
      <c r="PS286" s="91"/>
      <c r="PT286" s="91"/>
      <c r="PU286" s="91"/>
      <c r="PV286" s="91"/>
      <c r="PW286" s="91"/>
      <c r="PX286" s="91"/>
      <c r="PY286" s="91"/>
      <c r="PZ286" s="91"/>
      <c r="QA286" s="91"/>
      <c r="QB286" s="91"/>
      <c r="QC286" s="91"/>
      <c r="QD286" s="91"/>
      <c r="QE286" s="91"/>
      <c r="QF286" s="91"/>
      <c r="QG286" s="91"/>
      <c r="QH286" s="91"/>
      <c r="QI286" s="91"/>
      <c r="QJ286" s="91"/>
      <c r="QK286" s="91"/>
      <c r="QL286" s="91"/>
      <c r="QM286" s="91"/>
      <c r="QN286" s="91"/>
      <c r="QO286" s="91"/>
      <c r="QP286" s="91"/>
      <c r="QQ286" s="91"/>
      <c r="QR286" s="91"/>
      <c r="QS286" s="91"/>
      <c r="QT286" s="91"/>
      <c r="QU286" s="91"/>
      <c r="QV286" s="91"/>
      <c r="QW286" s="91"/>
      <c r="QX286" s="91"/>
      <c r="QY286" s="91"/>
      <c r="QZ286" s="91"/>
      <c r="RA286" s="91"/>
      <c r="RB286" s="91"/>
      <c r="RC286" s="91"/>
      <c r="RD286" s="91"/>
      <c r="RE286" s="91"/>
      <c r="RF286" s="91"/>
      <c r="RG286" s="91"/>
      <c r="RH286" s="91"/>
      <c r="RI286" s="91"/>
      <c r="RJ286" s="91"/>
      <c r="RK286" s="91"/>
      <c r="RL286" s="91"/>
      <c r="RM286" s="91"/>
      <c r="RN286" s="91"/>
      <c r="RO286" s="91"/>
      <c r="RP286" s="91"/>
      <c r="RQ286" s="91"/>
      <c r="RR286" s="91"/>
      <c r="RS286" s="91"/>
      <c r="RT286" s="91"/>
      <c r="RU286" s="91"/>
      <c r="RV286" s="91"/>
      <c r="RW286" s="91"/>
      <c r="RX286" s="91"/>
      <c r="RY286" s="91"/>
      <c r="RZ286" s="91"/>
      <c r="SA286" s="91"/>
      <c r="SB286" s="91"/>
      <c r="SC286" s="91"/>
      <c r="SD286" s="91"/>
      <c r="SE286" s="91"/>
      <c r="SF286" s="91"/>
      <c r="SG286" s="91"/>
      <c r="SH286" s="91"/>
      <c r="SI286" s="91"/>
      <c r="SJ286" s="91"/>
      <c r="SK286" s="91"/>
      <c r="SL286" s="91"/>
      <c r="SM286" s="91"/>
      <c r="SN286" s="91"/>
      <c r="SO286" s="91"/>
      <c r="SP286" s="91"/>
      <c r="SQ286" s="91"/>
      <c r="SR286" s="91"/>
      <c r="SS286" s="91"/>
      <c r="ST286" s="91"/>
      <c r="SU286" s="91"/>
      <c r="SV286" s="91"/>
      <c r="SW286" s="91"/>
      <c r="SX286" s="91"/>
      <c r="SY286" s="91"/>
      <c r="SZ286" s="91"/>
      <c r="TA286" s="91"/>
      <c r="TB286" s="91"/>
      <c r="TC286" s="91"/>
      <c r="TD286" s="91"/>
      <c r="TE286" s="91"/>
      <c r="TF286" s="91"/>
      <c r="TG286" s="91"/>
      <c r="TH286" s="91"/>
      <c r="TI286" s="91"/>
      <c r="TJ286" s="91"/>
      <c r="TK286" s="91"/>
      <c r="TL286" s="91"/>
      <c r="TM286" s="91"/>
      <c r="TN286" s="91"/>
      <c r="TO286" s="91"/>
      <c r="TP286" s="91"/>
      <c r="TQ286" s="91"/>
      <c r="TR286" s="91"/>
      <c r="TS286" s="91"/>
      <c r="TT286" s="91"/>
      <c r="TU286" s="91"/>
      <c r="TV286" s="91"/>
      <c r="TW286" s="91"/>
      <c r="TX286" s="91"/>
      <c r="TY286" s="91"/>
      <c r="TZ286" s="91"/>
      <c r="UA286" s="91"/>
      <c r="UB286" s="91"/>
      <c r="UC286" s="91"/>
      <c r="UD286" s="91"/>
      <c r="UE286" s="91"/>
      <c r="UF286" s="91"/>
      <c r="UG286" s="91"/>
      <c r="UH286" s="91"/>
      <c r="UI286" s="91"/>
      <c r="UJ286" s="91"/>
      <c r="UK286" s="91"/>
      <c r="UL286" s="91"/>
      <c r="UM286" s="91"/>
      <c r="UN286" s="91"/>
      <c r="UO286" s="91"/>
      <c r="UP286" s="91"/>
      <c r="UQ286" s="91"/>
      <c r="UR286" s="91"/>
      <c r="US286" s="91"/>
      <c r="UT286" s="91"/>
      <c r="UU286" s="91"/>
      <c r="UV286" s="91"/>
      <c r="UW286" s="91"/>
      <c r="UX286" s="91"/>
      <c r="UY286" s="91"/>
      <c r="UZ286" s="91"/>
      <c r="VA286" s="91"/>
      <c r="VB286" s="91"/>
      <c r="VC286" s="91"/>
      <c r="VD286" s="91"/>
      <c r="VE286" s="91"/>
      <c r="VF286" s="91"/>
      <c r="VG286" s="91"/>
      <c r="VH286" s="91"/>
      <c r="VI286" s="91"/>
      <c r="VJ286" s="91"/>
      <c r="VK286" s="91"/>
      <c r="VL286" s="91"/>
      <c r="VM286" s="91"/>
      <c r="VN286" s="91"/>
      <c r="VO286" s="91"/>
      <c r="VP286" s="91"/>
      <c r="VQ286" s="91"/>
      <c r="VR286" s="91"/>
      <c r="VS286" s="91"/>
      <c r="VT286" s="91"/>
      <c r="VU286" s="91"/>
      <c r="VV286" s="91"/>
      <c r="VW286" s="91"/>
      <c r="VX286" s="91"/>
      <c r="VY286" s="91"/>
      <c r="VZ286" s="91"/>
      <c r="WA286" s="91"/>
      <c r="WB286" s="91"/>
      <c r="WC286" s="91"/>
      <c r="WD286" s="91"/>
      <c r="WE286" s="91"/>
      <c r="WF286" s="91"/>
      <c r="WG286" s="91"/>
      <c r="WH286" s="91"/>
      <c r="WI286" s="91"/>
      <c r="WJ286" s="91"/>
      <c r="WK286" s="91"/>
      <c r="WL286" s="91"/>
      <c r="WM286" s="91"/>
      <c r="WN286" s="91"/>
      <c r="WO286" s="91"/>
      <c r="WP286" s="91"/>
      <c r="WQ286" s="91"/>
      <c r="WR286" s="91"/>
      <c r="WS286" s="91"/>
      <c r="WT286" s="91"/>
      <c r="WU286" s="91"/>
      <c r="WV286" s="91"/>
      <c r="WW286" s="91"/>
      <c r="WX286" s="91"/>
      <c r="WY286" s="91"/>
      <c r="WZ286" s="91"/>
      <c r="XA286" s="91"/>
      <c r="XB286" s="91"/>
      <c r="XC286" s="91"/>
      <c r="XD286" s="91"/>
      <c r="XE286" s="91"/>
      <c r="XF286" s="91"/>
      <c r="XG286" s="91"/>
      <c r="XH286" s="91"/>
      <c r="XI286" s="91"/>
      <c r="XJ286" s="91"/>
      <c r="XK286" s="91"/>
      <c r="XL286" s="91"/>
      <c r="XM286" s="91"/>
      <c r="XN286" s="91"/>
      <c r="XO286" s="91"/>
      <c r="XP286" s="91"/>
      <c r="XQ286" s="91"/>
      <c r="XR286" s="91"/>
      <c r="XS286" s="91"/>
      <c r="XT286" s="91"/>
      <c r="XU286" s="91"/>
      <c r="XV286" s="91"/>
      <c r="XW286" s="91"/>
      <c r="XX286" s="91"/>
      <c r="XY286" s="91"/>
      <c r="XZ286" s="91"/>
      <c r="YA286" s="91"/>
      <c r="YB286" s="91"/>
      <c r="YC286" s="91"/>
      <c r="YD286" s="91"/>
      <c r="YE286" s="91"/>
      <c r="YF286" s="91"/>
      <c r="YG286" s="91"/>
      <c r="YH286" s="91"/>
      <c r="YI286" s="91"/>
      <c r="YJ286" s="91"/>
      <c r="YK286" s="91"/>
      <c r="YL286" s="91"/>
      <c r="YM286" s="91"/>
      <c r="YN286" s="91"/>
      <c r="YO286" s="91"/>
      <c r="YP286" s="91"/>
      <c r="YQ286" s="91"/>
      <c r="YR286" s="91"/>
      <c r="YS286" s="91"/>
      <c r="YT286" s="91"/>
      <c r="YU286" s="91"/>
      <c r="YV286" s="91"/>
      <c r="YW286" s="91"/>
      <c r="YX286" s="91"/>
      <c r="YY286" s="91"/>
      <c r="YZ286" s="91"/>
      <c r="ZA286" s="91"/>
      <c r="ZB286" s="91"/>
      <c r="ZC286" s="91"/>
      <c r="ZD286" s="91"/>
      <c r="ZE286" s="91"/>
      <c r="ZF286" s="91"/>
      <c r="ZG286" s="91"/>
      <c r="ZH286" s="91"/>
      <c r="ZI286" s="91"/>
      <c r="ZJ286" s="91"/>
      <c r="ZK286" s="91"/>
      <c r="ZL286" s="91"/>
      <c r="ZM286" s="91"/>
      <c r="ZN286" s="91"/>
      <c r="ZO286" s="91"/>
      <c r="ZP286" s="91"/>
      <c r="ZQ286" s="91"/>
      <c r="ZR286" s="91"/>
      <c r="ZS286" s="91"/>
      <c r="ZT286" s="91"/>
      <c r="ZU286" s="91"/>
      <c r="ZV286" s="91"/>
      <c r="ZW286" s="91"/>
      <c r="ZX286" s="91"/>
      <c r="ZY286" s="91"/>
      <c r="ZZ286" s="91"/>
      <c r="AAA286" s="91"/>
      <c r="AAB286" s="91"/>
      <c r="AAC286" s="91"/>
      <c r="AAD286" s="91"/>
      <c r="AAE286" s="91"/>
      <c r="AAF286" s="91"/>
      <c r="AAG286" s="91"/>
      <c r="AAH286" s="91"/>
      <c r="AAI286" s="91"/>
      <c r="AAJ286" s="91"/>
      <c r="AAK286" s="91"/>
      <c r="AAL286" s="91"/>
      <c r="AAM286" s="91"/>
      <c r="AAN286" s="91"/>
      <c r="AAO286" s="91"/>
      <c r="AAP286" s="91"/>
      <c r="AAQ286" s="91"/>
      <c r="AAR286" s="91"/>
      <c r="AAS286" s="91"/>
      <c r="AAT286" s="91"/>
      <c r="AAU286" s="91"/>
      <c r="AAV286" s="91"/>
      <c r="AAW286" s="91"/>
      <c r="AAX286" s="91"/>
      <c r="AAY286" s="91"/>
      <c r="AAZ286" s="91"/>
      <c r="ABA286" s="91"/>
      <c r="ABB286" s="91"/>
      <c r="ABC286" s="91"/>
      <c r="ABD286" s="91"/>
      <c r="ABE286" s="91"/>
      <c r="ABF286" s="91"/>
      <c r="ABG286" s="91"/>
      <c r="ABH286" s="91"/>
      <c r="ABI286" s="91"/>
      <c r="ABJ286" s="91"/>
      <c r="ABK286" s="91"/>
      <c r="ABL286" s="91"/>
      <c r="ABM286" s="91"/>
      <c r="ABN286" s="91"/>
      <c r="ABO286" s="91"/>
      <c r="ABP286" s="91"/>
      <c r="ABQ286" s="91"/>
      <c r="ABR286" s="91"/>
      <c r="ABS286" s="91"/>
      <c r="ABT286" s="91"/>
      <c r="ABU286" s="91"/>
      <c r="ABV286" s="91"/>
      <c r="ABW286" s="91"/>
      <c r="ABX286" s="91"/>
      <c r="ABY286" s="91"/>
      <c r="ABZ286" s="91"/>
      <c r="ACA286" s="91"/>
      <c r="ACB286" s="91"/>
      <c r="ACC286" s="91"/>
      <c r="ACD286" s="91"/>
      <c r="ACE286" s="91"/>
      <c r="ACF286" s="91"/>
      <c r="ACG286" s="91"/>
      <c r="ACH286" s="91"/>
      <c r="ACI286" s="91"/>
      <c r="ACJ286" s="91"/>
      <c r="ACK286" s="91"/>
      <c r="ACL286" s="91"/>
      <c r="ACM286" s="91"/>
      <c r="ACN286" s="91"/>
      <c r="ACO286" s="91"/>
      <c r="ACP286" s="91"/>
      <c r="ACQ286" s="91"/>
      <c r="ACR286" s="91"/>
      <c r="ACS286" s="91"/>
      <c r="ACT286" s="91"/>
      <c r="ACU286" s="91"/>
      <c r="ACV286" s="91"/>
      <c r="ACW286" s="91"/>
      <c r="ACX286" s="91"/>
      <c r="ACY286" s="91"/>
      <c r="ACZ286" s="91"/>
      <c r="ADA286" s="91"/>
      <c r="ADB286" s="91"/>
      <c r="ADC286" s="91"/>
      <c r="ADD286" s="91"/>
      <c r="ADE286" s="91"/>
      <c r="ADF286" s="91"/>
      <c r="ADG286" s="91"/>
      <c r="ADH286" s="91"/>
      <c r="ADI286" s="91"/>
      <c r="ADJ286" s="91"/>
      <c r="ADK286" s="91"/>
      <c r="ADL286" s="91"/>
      <c r="ADM286" s="91"/>
      <c r="ADN286" s="91"/>
      <c r="ADO286" s="91"/>
      <c r="ADP286" s="91"/>
      <c r="ADQ286" s="91"/>
      <c r="ADR286" s="91"/>
      <c r="ADS286" s="91"/>
      <c r="ADT286" s="91"/>
      <c r="ADU286" s="91"/>
      <c r="ADV286" s="91"/>
      <c r="ADW286" s="91"/>
      <c r="ADX286" s="91"/>
      <c r="ADY286" s="91"/>
      <c r="ADZ286" s="91"/>
      <c r="AEA286" s="91"/>
      <c r="AEB286" s="91"/>
      <c r="AEC286" s="91"/>
      <c r="AED286" s="91"/>
      <c r="AEE286" s="91"/>
      <c r="AEF286" s="91"/>
      <c r="AEG286" s="91"/>
      <c r="AEH286" s="91"/>
      <c r="AEI286" s="91"/>
      <c r="AEJ286" s="91"/>
      <c r="AEK286" s="91"/>
      <c r="AEL286" s="91"/>
      <c r="AEM286" s="91"/>
      <c r="AEN286" s="91"/>
      <c r="AEO286" s="91"/>
      <c r="AEP286" s="91"/>
      <c r="AEQ286" s="91"/>
      <c r="AER286" s="91"/>
      <c r="AES286" s="91"/>
      <c r="AET286" s="91"/>
      <c r="AEU286" s="91"/>
      <c r="AEV286" s="91"/>
      <c r="AEW286" s="91"/>
      <c r="AEX286" s="91"/>
      <c r="AEY286" s="91"/>
      <c r="AEZ286" s="91"/>
      <c r="AFA286" s="91"/>
      <c r="AFB286" s="91"/>
      <c r="AFC286" s="91"/>
      <c r="AFD286" s="91"/>
      <c r="AFE286" s="91"/>
      <c r="AFF286" s="91"/>
      <c r="AFG286" s="91"/>
      <c r="AFH286" s="91"/>
      <c r="AFI286" s="91"/>
      <c r="AFJ286" s="91"/>
      <c r="AFK286" s="91"/>
      <c r="AFL286" s="91"/>
      <c r="AFM286" s="91"/>
      <c r="AFN286" s="91"/>
      <c r="AFO286" s="91"/>
      <c r="AFP286" s="91"/>
      <c r="AFQ286" s="91"/>
      <c r="AFR286" s="91"/>
      <c r="AFS286" s="91"/>
      <c r="AFT286" s="91"/>
      <c r="AFU286" s="91"/>
      <c r="AFV286" s="91"/>
      <c r="AFW286" s="91"/>
      <c r="AFX286" s="91"/>
      <c r="AFY286" s="91"/>
      <c r="AFZ286" s="91"/>
      <c r="AGA286" s="91"/>
      <c r="AGB286" s="91"/>
      <c r="AGC286" s="91"/>
      <c r="AGD286" s="91"/>
      <c r="AGE286" s="91"/>
      <c r="AGF286" s="91"/>
      <c r="AGG286" s="91"/>
      <c r="AGH286" s="91"/>
      <c r="AGI286" s="91"/>
      <c r="AGJ286" s="91"/>
      <c r="AGK286" s="91"/>
      <c r="AGL286" s="91"/>
      <c r="AGM286" s="91"/>
      <c r="AGN286" s="91"/>
      <c r="AGO286" s="91"/>
      <c r="AGP286" s="91"/>
      <c r="AGQ286" s="91"/>
      <c r="AGR286" s="91"/>
      <c r="AGS286" s="91"/>
      <c r="AGT286" s="91"/>
      <c r="AGU286" s="91"/>
      <c r="AGV286" s="91"/>
      <c r="AGW286" s="91"/>
      <c r="AGX286" s="91"/>
      <c r="AGY286" s="91"/>
      <c r="AGZ286" s="91"/>
      <c r="AHA286" s="91"/>
      <c r="AHB286" s="91"/>
      <c r="AHC286" s="91"/>
      <c r="AHD286" s="91"/>
      <c r="AHE286" s="91"/>
      <c r="AHF286" s="91"/>
      <c r="AHG286" s="91"/>
      <c r="AHH286" s="91"/>
      <c r="AHI286" s="91"/>
      <c r="AHJ286" s="91"/>
      <c r="AHK286" s="91"/>
      <c r="AHL286" s="91"/>
      <c r="AHM286" s="91"/>
      <c r="AHN286" s="91"/>
      <c r="AHO286" s="91"/>
      <c r="AHP286" s="91"/>
      <c r="AHQ286" s="91"/>
      <c r="AHR286" s="91"/>
      <c r="AHS286" s="91"/>
      <c r="AHT286" s="91"/>
      <c r="AHU286" s="91"/>
      <c r="AHV286" s="91"/>
      <c r="AHW286" s="91"/>
      <c r="AHX286" s="91"/>
      <c r="AHY286" s="91"/>
      <c r="AHZ286" s="91"/>
      <c r="AIA286" s="91"/>
      <c r="AIB286" s="91"/>
      <c r="AIC286" s="91"/>
      <c r="AID286" s="91"/>
      <c r="AIE286" s="91"/>
      <c r="AIF286" s="91"/>
      <c r="AIG286" s="91"/>
      <c r="AIH286" s="91"/>
      <c r="AII286" s="91"/>
      <c r="AIJ286" s="91"/>
      <c r="AIK286" s="91"/>
      <c r="AIL286" s="91"/>
      <c r="AIM286" s="91"/>
      <c r="AIN286" s="91"/>
      <c r="AIO286" s="91"/>
      <c r="AIP286" s="91"/>
      <c r="AIQ286" s="91"/>
      <c r="AIR286" s="91"/>
      <c r="AIS286" s="91"/>
      <c r="AIT286" s="91"/>
      <c r="AIU286" s="91"/>
      <c r="AIV286" s="91"/>
      <c r="AIW286" s="91"/>
      <c r="AIX286" s="91"/>
      <c r="AIY286" s="91"/>
      <c r="AIZ286" s="91"/>
      <c r="AJA286" s="91"/>
      <c r="AJB286" s="91"/>
      <c r="AJC286" s="91"/>
      <c r="AJD286" s="91"/>
      <c r="AJE286" s="91"/>
      <c r="AJF286" s="91"/>
      <c r="AJG286" s="91"/>
      <c r="AJH286" s="91"/>
      <c r="AJI286" s="91"/>
      <c r="AJJ286" s="91"/>
      <c r="AJK286" s="91"/>
      <c r="AJL286" s="91"/>
      <c r="AJM286" s="91"/>
      <c r="AJN286" s="91"/>
      <c r="AJO286" s="91"/>
      <c r="AJP286" s="91"/>
      <c r="AJQ286" s="91"/>
      <c r="AJR286" s="91"/>
      <c r="AJS286" s="91"/>
      <c r="AJT286" s="91"/>
      <c r="AJU286" s="91"/>
      <c r="AJV286" s="91"/>
      <c r="AJW286" s="91"/>
      <c r="AJX286" s="91"/>
      <c r="AJY286" s="91"/>
      <c r="AJZ286" s="91"/>
      <c r="AKA286" s="91"/>
      <c r="AKB286" s="91"/>
      <c r="AKC286" s="91"/>
      <c r="AKD286" s="91"/>
      <c r="AKE286" s="91"/>
      <c r="AKF286" s="91"/>
      <c r="AKG286" s="91"/>
      <c r="AKH286" s="91"/>
      <c r="AKI286" s="91"/>
      <c r="AKJ286" s="91"/>
      <c r="AKK286" s="91"/>
      <c r="AKL286" s="91"/>
      <c r="AKM286" s="91"/>
      <c r="AKN286" s="91"/>
      <c r="AKO286" s="91"/>
      <c r="AKP286" s="91"/>
      <c r="AKQ286" s="91"/>
      <c r="AKR286" s="91"/>
      <c r="AKS286" s="91"/>
      <c r="AKT286" s="91"/>
      <c r="AKU286" s="91"/>
      <c r="AKV286" s="91"/>
      <c r="AKW286" s="91"/>
      <c r="AKX286" s="91"/>
      <c r="AKY286" s="91"/>
      <c r="AKZ286" s="91"/>
      <c r="ALA286" s="91"/>
      <c r="ALB286" s="91"/>
      <c r="ALC286" s="91"/>
      <c r="ALD286" s="91"/>
      <c r="ALE286" s="91"/>
      <c r="ALF286" s="91"/>
      <c r="ALG286" s="91"/>
      <c r="ALH286" s="91"/>
      <c r="ALI286" s="91"/>
      <c r="ALJ286" s="91"/>
      <c r="ALK286" s="91"/>
      <c r="ALL286" s="91"/>
      <c r="ALM286" s="91"/>
      <c r="ALN286" s="91"/>
      <c r="ALO286" s="91"/>
      <c r="ALP286" s="91"/>
      <c r="ALQ286" s="91"/>
      <c r="ALR286" s="91"/>
      <c r="ALS286" s="91"/>
      <c r="ALT286" s="91"/>
      <c r="ALU286" s="91"/>
      <c r="ALV286" s="91"/>
      <c r="ALW286" s="91"/>
      <c r="ALX286" s="91"/>
      <c r="ALY286" s="91"/>
      <c r="ALZ286" s="91"/>
      <c r="AMA286" s="91"/>
      <c r="AMB286" s="91"/>
      <c r="AMC286" s="91"/>
      <c r="AMD286" s="91"/>
      <c r="AME286" s="91"/>
      <c r="AMF286" s="91"/>
      <c r="AMG286" s="91"/>
      <c r="AMH286" s="91"/>
      <c r="AMI286" s="91"/>
      <c r="AMJ286" s="91"/>
    </row>
    <row r="287" spans="1:1024" x14ac:dyDescent="0.35">
      <c r="A287" s="107">
        <v>43956</v>
      </c>
      <c r="B287" s="103">
        <v>0.5</v>
      </c>
      <c r="C287" s="105">
        <v>4048</v>
      </c>
      <c r="D287" s="91"/>
      <c r="E287" s="91"/>
      <c r="F287" s="91"/>
      <c r="G287" s="91"/>
      <c r="H287" s="91"/>
      <c r="I287" s="91"/>
      <c r="J287" s="91"/>
      <c r="K287" s="91"/>
      <c r="L287" s="91"/>
      <c r="M287" s="91"/>
      <c r="N287" s="91"/>
      <c r="O287" s="91"/>
      <c r="P287" s="91"/>
      <c r="Q287" s="91"/>
      <c r="R287" s="91"/>
      <c r="S287" s="91"/>
      <c r="T287" s="91"/>
      <c r="U287" s="91"/>
      <c r="V287" s="91"/>
      <c r="W287" s="91"/>
      <c r="X287" s="91"/>
      <c r="Y287" s="91"/>
      <c r="Z287" s="91"/>
      <c r="AA287" s="91"/>
      <c r="AB287" s="91"/>
      <c r="AC287" s="91"/>
      <c r="AD287" s="91"/>
      <c r="AE287" s="91"/>
      <c r="AF287" s="91"/>
      <c r="AG287" s="91"/>
      <c r="AH287" s="91"/>
      <c r="AI287" s="91"/>
      <c r="AJ287" s="91"/>
      <c r="AK287" s="91"/>
      <c r="AL287" s="91"/>
      <c r="AM287" s="91"/>
      <c r="AN287" s="91"/>
      <c r="AO287" s="91"/>
      <c r="AP287" s="91"/>
      <c r="AQ287" s="91"/>
      <c r="AR287" s="91"/>
      <c r="AS287" s="91"/>
      <c r="AT287" s="91"/>
      <c r="AU287" s="91"/>
      <c r="AV287" s="91"/>
      <c r="AW287" s="91"/>
      <c r="AX287" s="91"/>
      <c r="AY287" s="91"/>
      <c r="AZ287" s="91"/>
      <c r="BA287" s="91"/>
      <c r="BB287" s="91"/>
      <c r="BC287" s="91"/>
      <c r="BD287" s="91"/>
      <c r="BE287" s="91"/>
      <c r="BF287" s="91"/>
      <c r="BG287" s="91"/>
      <c r="BH287" s="91"/>
      <c r="BI287" s="91"/>
      <c r="BJ287" s="91"/>
      <c r="BK287" s="91"/>
      <c r="BL287" s="91"/>
      <c r="BM287" s="91"/>
      <c r="BN287" s="91"/>
      <c r="BO287" s="91"/>
      <c r="BP287" s="91"/>
      <c r="BQ287" s="91"/>
      <c r="BR287" s="91"/>
      <c r="BS287" s="91"/>
      <c r="BT287" s="91"/>
      <c r="BU287" s="91"/>
      <c r="BV287" s="91"/>
      <c r="BW287" s="91"/>
      <c r="BX287" s="91"/>
      <c r="BY287" s="91"/>
      <c r="BZ287" s="91"/>
      <c r="CA287" s="91"/>
      <c r="CB287" s="91"/>
      <c r="CC287" s="91"/>
      <c r="CD287" s="91"/>
      <c r="CE287" s="91"/>
      <c r="CF287" s="91"/>
      <c r="CG287" s="91"/>
      <c r="CH287" s="91"/>
      <c r="CI287" s="91"/>
      <c r="CJ287" s="91"/>
      <c r="CK287" s="91"/>
      <c r="CL287" s="91"/>
      <c r="CM287" s="91"/>
      <c r="CN287" s="91"/>
      <c r="CO287" s="91"/>
      <c r="CP287" s="91"/>
      <c r="CQ287" s="91"/>
      <c r="CR287" s="91"/>
      <c r="CS287" s="91"/>
      <c r="CT287" s="91"/>
      <c r="CU287" s="91"/>
      <c r="CV287" s="91"/>
      <c r="CW287" s="91"/>
      <c r="CX287" s="91"/>
      <c r="CY287" s="91"/>
      <c r="CZ287" s="91"/>
      <c r="DA287" s="91"/>
      <c r="DB287" s="91"/>
      <c r="DC287" s="91"/>
      <c r="DD287" s="91"/>
      <c r="DE287" s="91"/>
      <c r="DF287" s="91"/>
      <c r="DG287" s="91"/>
      <c r="DH287" s="91"/>
      <c r="DI287" s="91"/>
      <c r="DJ287" s="91"/>
      <c r="DK287" s="91"/>
      <c r="DL287" s="91"/>
      <c r="DM287" s="91"/>
      <c r="DN287" s="91"/>
      <c r="DO287" s="91"/>
      <c r="DP287" s="91"/>
      <c r="DQ287" s="91"/>
      <c r="DR287" s="91"/>
      <c r="DS287" s="91"/>
      <c r="DT287" s="91"/>
      <c r="DU287" s="91"/>
      <c r="DV287" s="91"/>
      <c r="DW287" s="91"/>
      <c r="DX287" s="91"/>
      <c r="DY287" s="91"/>
      <c r="DZ287" s="91"/>
      <c r="EA287" s="91"/>
      <c r="EB287" s="91"/>
      <c r="EC287" s="91"/>
      <c r="ED287" s="91"/>
      <c r="EE287" s="91"/>
      <c r="EF287" s="91"/>
      <c r="EG287" s="91"/>
      <c r="EH287" s="91"/>
      <c r="EI287" s="91"/>
      <c r="EJ287" s="91"/>
      <c r="EK287" s="91"/>
      <c r="EL287" s="91"/>
      <c r="EM287" s="91"/>
      <c r="EN287" s="91"/>
      <c r="EO287" s="91"/>
      <c r="EP287" s="91"/>
      <c r="EQ287" s="91"/>
      <c r="ER287" s="91"/>
      <c r="ES287" s="91"/>
      <c r="ET287" s="91"/>
      <c r="EU287" s="91"/>
      <c r="EV287" s="91"/>
      <c r="EW287" s="91"/>
      <c r="EX287" s="91"/>
      <c r="EY287" s="91"/>
      <c r="EZ287" s="91"/>
      <c r="FA287" s="91"/>
      <c r="FB287" s="91"/>
      <c r="FC287" s="91"/>
      <c r="FD287" s="91"/>
      <c r="FE287" s="91"/>
      <c r="FF287" s="91"/>
      <c r="FG287" s="91"/>
      <c r="FH287" s="91"/>
      <c r="FI287" s="91"/>
      <c r="FJ287" s="91"/>
      <c r="FK287" s="91"/>
      <c r="FL287" s="91"/>
      <c r="FM287" s="91"/>
      <c r="FN287" s="91"/>
      <c r="FO287" s="91"/>
      <c r="FP287" s="91"/>
      <c r="FQ287" s="91"/>
      <c r="FR287" s="91"/>
      <c r="FS287" s="91"/>
      <c r="FT287" s="91"/>
      <c r="FU287" s="91"/>
      <c r="FV287" s="91"/>
      <c r="FW287" s="91"/>
      <c r="FX287" s="91"/>
      <c r="FY287" s="91"/>
      <c r="FZ287" s="91"/>
      <c r="GA287" s="91"/>
      <c r="GB287" s="91"/>
      <c r="GC287" s="91"/>
      <c r="GD287" s="91"/>
      <c r="GE287" s="91"/>
      <c r="GF287" s="91"/>
      <c r="GG287" s="91"/>
      <c r="GH287" s="91"/>
      <c r="GI287" s="91"/>
      <c r="GJ287" s="91"/>
      <c r="GK287" s="91"/>
      <c r="GL287" s="91"/>
      <c r="GM287" s="91"/>
      <c r="GN287" s="91"/>
      <c r="GO287" s="91"/>
      <c r="GP287" s="91"/>
      <c r="GQ287" s="91"/>
      <c r="GR287" s="91"/>
      <c r="GS287" s="91"/>
      <c r="GT287" s="91"/>
      <c r="GU287" s="91"/>
      <c r="GV287" s="91"/>
      <c r="GW287" s="91"/>
      <c r="GX287" s="91"/>
      <c r="GY287" s="91"/>
      <c r="GZ287" s="91"/>
      <c r="HA287" s="91"/>
      <c r="HB287" s="91"/>
      <c r="HC287" s="91"/>
      <c r="HD287" s="91"/>
      <c r="HE287" s="91"/>
      <c r="HF287" s="91"/>
      <c r="HG287" s="91"/>
      <c r="HH287" s="91"/>
      <c r="HI287" s="91"/>
      <c r="HJ287" s="91"/>
      <c r="HK287" s="91"/>
      <c r="HL287" s="91"/>
      <c r="HM287" s="91"/>
      <c r="HN287" s="91"/>
      <c r="HO287" s="91"/>
      <c r="HP287" s="91"/>
      <c r="HQ287" s="91"/>
      <c r="HR287" s="91"/>
      <c r="HS287" s="91"/>
      <c r="HT287" s="91"/>
      <c r="HU287" s="91"/>
      <c r="HV287" s="91"/>
      <c r="HW287" s="91"/>
      <c r="HX287" s="91"/>
      <c r="HY287" s="91"/>
      <c r="HZ287" s="91"/>
      <c r="IA287" s="91"/>
      <c r="IB287" s="91"/>
      <c r="IC287" s="91"/>
      <c r="ID287" s="91"/>
      <c r="IE287" s="91"/>
      <c r="IF287" s="91"/>
      <c r="IG287" s="91"/>
      <c r="IH287" s="91"/>
      <c r="II287" s="91"/>
      <c r="IJ287" s="91"/>
      <c r="IK287" s="91"/>
      <c r="IL287" s="91"/>
      <c r="IM287" s="91"/>
      <c r="IN287" s="91"/>
      <c r="IO287" s="91"/>
      <c r="IP287" s="91"/>
      <c r="IQ287" s="91"/>
      <c r="IR287" s="91"/>
      <c r="IS287" s="91"/>
      <c r="IT287" s="91"/>
      <c r="IU287" s="91"/>
      <c r="IV287" s="91"/>
      <c r="IW287" s="91"/>
      <c r="IX287" s="91"/>
      <c r="IY287" s="91"/>
      <c r="IZ287" s="91"/>
      <c r="JA287" s="91"/>
      <c r="JB287" s="91"/>
      <c r="JC287" s="91"/>
      <c r="JD287" s="91"/>
      <c r="JE287" s="91"/>
      <c r="JF287" s="91"/>
      <c r="JG287" s="91"/>
      <c r="JH287" s="91"/>
      <c r="JI287" s="91"/>
      <c r="JJ287" s="91"/>
      <c r="JK287" s="91"/>
      <c r="JL287" s="91"/>
      <c r="JM287" s="91"/>
      <c r="JN287" s="91"/>
      <c r="JO287" s="91"/>
      <c r="JP287" s="91"/>
      <c r="JQ287" s="91"/>
      <c r="JR287" s="91"/>
      <c r="JS287" s="91"/>
      <c r="JT287" s="91"/>
      <c r="JU287" s="91"/>
      <c r="JV287" s="91"/>
      <c r="JW287" s="91"/>
      <c r="JX287" s="91"/>
      <c r="JY287" s="91"/>
      <c r="JZ287" s="91"/>
      <c r="KA287" s="91"/>
      <c r="KB287" s="91"/>
      <c r="KC287" s="91"/>
      <c r="KD287" s="91"/>
      <c r="KE287" s="91"/>
      <c r="KF287" s="91"/>
      <c r="KG287" s="91"/>
      <c r="KH287" s="91"/>
      <c r="KI287" s="91"/>
      <c r="KJ287" s="91"/>
      <c r="KK287" s="91"/>
      <c r="KL287" s="91"/>
      <c r="KM287" s="91"/>
      <c r="KN287" s="91"/>
      <c r="KO287" s="91"/>
      <c r="KP287" s="91"/>
      <c r="KQ287" s="91"/>
      <c r="KR287" s="91"/>
      <c r="KS287" s="91"/>
      <c r="KT287" s="91"/>
      <c r="KU287" s="91"/>
      <c r="KV287" s="91"/>
      <c r="KW287" s="91"/>
      <c r="KX287" s="91"/>
      <c r="KY287" s="91"/>
      <c r="KZ287" s="91"/>
      <c r="LA287" s="91"/>
      <c r="LB287" s="91"/>
      <c r="LC287" s="91"/>
      <c r="LD287" s="91"/>
      <c r="LE287" s="91"/>
      <c r="LF287" s="91"/>
      <c r="LG287" s="91"/>
      <c r="LH287" s="91"/>
      <c r="LI287" s="91"/>
      <c r="LJ287" s="91"/>
      <c r="LK287" s="91"/>
      <c r="LL287" s="91"/>
      <c r="LM287" s="91"/>
      <c r="LN287" s="91"/>
      <c r="LO287" s="91"/>
      <c r="LP287" s="91"/>
      <c r="LQ287" s="91"/>
      <c r="LR287" s="91"/>
      <c r="LS287" s="91"/>
      <c r="LT287" s="91"/>
      <c r="LU287" s="91"/>
      <c r="LV287" s="91"/>
      <c r="LW287" s="91"/>
      <c r="LX287" s="91"/>
      <c r="LY287" s="91"/>
      <c r="LZ287" s="91"/>
      <c r="MA287" s="91"/>
      <c r="MB287" s="91"/>
      <c r="MC287" s="91"/>
      <c r="MD287" s="91"/>
      <c r="ME287" s="91"/>
      <c r="MF287" s="91"/>
      <c r="MG287" s="91"/>
      <c r="MH287" s="91"/>
      <c r="MI287" s="91"/>
      <c r="MJ287" s="91"/>
      <c r="MK287" s="91"/>
      <c r="ML287" s="91"/>
      <c r="MM287" s="91"/>
      <c r="MN287" s="91"/>
      <c r="MO287" s="91"/>
      <c r="MP287" s="91"/>
      <c r="MQ287" s="91"/>
      <c r="MR287" s="91"/>
      <c r="MS287" s="91"/>
      <c r="MT287" s="91"/>
      <c r="MU287" s="91"/>
      <c r="MV287" s="91"/>
      <c r="MW287" s="91"/>
      <c r="MX287" s="91"/>
      <c r="MY287" s="91"/>
      <c r="MZ287" s="91"/>
      <c r="NA287" s="91"/>
      <c r="NB287" s="91"/>
      <c r="NC287" s="91"/>
      <c r="ND287" s="91"/>
      <c r="NE287" s="91"/>
      <c r="NF287" s="91"/>
      <c r="NG287" s="91"/>
      <c r="NH287" s="91"/>
      <c r="NI287" s="91"/>
      <c r="NJ287" s="91"/>
      <c r="NK287" s="91"/>
      <c r="NL287" s="91"/>
      <c r="NM287" s="91"/>
      <c r="NN287" s="91"/>
      <c r="NO287" s="91"/>
      <c r="NP287" s="91"/>
      <c r="NQ287" s="91"/>
      <c r="NR287" s="91"/>
      <c r="NS287" s="91"/>
      <c r="NT287" s="91"/>
      <c r="NU287" s="91"/>
      <c r="NV287" s="91"/>
      <c r="NW287" s="91"/>
      <c r="NX287" s="91"/>
      <c r="NY287" s="91"/>
      <c r="NZ287" s="91"/>
      <c r="OA287" s="91"/>
      <c r="OB287" s="91"/>
      <c r="OC287" s="91"/>
      <c r="OD287" s="91"/>
      <c r="OE287" s="91"/>
      <c r="OF287" s="91"/>
      <c r="OG287" s="91"/>
      <c r="OH287" s="91"/>
      <c r="OI287" s="91"/>
      <c r="OJ287" s="91"/>
      <c r="OK287" s="91"/>
      <c r="OL287" s="91"/>
      <c r="OM287" s="91"/>
      <c r="ON287" s="91"/>
      <c r="OO287" s="91"/>
      <c r="OP287" s="91"/>
      <c r="OQ287" s="91"/>
      <c r="OR287" s="91"/>
      <c r="OS287" s="91"/>
      <c r="OT287" s="91"/>
      <c r="OU287" s="91"/>
      <c r="OV287" s="91"/>
      <c r="OW287" s="91"/>
      <c r="OX287" s="91"/>
      <c r="OY287" s="91"/>
      <c r="OZ287" s="91"/>
      <c r="PA287" s="91"/>
      <c r="PB287" s="91"/>
      <c r="PC287" s="91"/>
      <c r="PD287" s="91"/>
      <c r="PE287" s="91"/>
      <c r="PF287" s="91"/>
      <c r="PG287" s="91"/>
      <c r="PH287" s="91"/>
      <c r="PI287" s="91"/>
      <c r="PJ287" s="91"/>
      <c r="PK287" s="91"/>
      <c r="PL287" s="91"/>
      <c r="PM287" s="91"/>
      <c r="PN287" s="91"/>
      <c r="PO287" s="91"/>
      <c r="PP287" s="91"/>
      <c r="PQ287" s="91"/>
      <c r="PR287" s="91"/>
      <c r="PS287" s="91"/>
      <c r="PT287" s="91"/>
      <c r="PU287" s="91"/>
      <c r="PV287" s="91"/>
      <c r="PW287" s="91"/>
      <c r="PX287" s="91"/>
      <c r="PY287" s="91"/>
      <c r="PZ287" s="91"/>
      <c r="QA287" s="91"/>
      <c r="QB287" s="91"/>
      <c r="QC287" s="91"/>
      <c r="QD287" s="91"/>
      <c r="QE287" s="91"/>
      <c r="QF287" s="91"/>
      <c r="QG287" s="91"/>
      <c r="QH287" s="91"/>
      <c r="QI287" s="91"/>
      <c r="QJ287" s="91"/>
      <c r="QK287" s="91"/>
      <c r="QL287" s="91"/>
      <c r="QM287" s="91"/>
      <c r="QN287" s="91"/>
      <c r="QO287" s="91"/>
      <c r="QP287" s="91"/>
      <c r="QQ287" s="91"/>
      <c r="QR287" s="91"/>
      <c r="QS287" s="91"/>
      <c r="QT287" s="91"/>
      <c r="QU287" s="91"/>
      <c r="QV287" s="91"/>
      <c r="QW287" s="91"/>
      <c r="QX287" s="91"/>
      <c r="QY287" s="91"/>
      <c r="QZ287" s="91"/>
      <c r="RA287" s="91"/>
      <c r="RB287" s="91"/>
      <c r="RC287" s="91"/>
      <c r="RD287" s="91"/>
      <c r="RE287" s="91"/>
      <c r="RF287" s="91"/>
      <c r="RG287" s="91"/>
      <c r="RH287" s="91"/>
      <c r="RI287" s="91"/>
      <c r="RJ287" s="91"/>
      <c r="RK287" s="91"/>
      <c r="RL287" s="91"/>
      <c r="RM287" s="91"/>
      <c r="RN287" s="91"/>
      <c r="RO287" s="91"/>
      <c r="RP287" s="91"/>
      <c r="RQ287" s="91"/>
      <c r="RR287" s="91"/>
      <c r="RS287" s="91"/>
      <c r="RT287" s="91"/>
      <c r="RU287" s="91"/>
      <c r="RV287" s="91"/>
      <c r="RW287" s="91"/>
      <c r="RX287" s="91"/>
      <c r="RY287" s="91"/>
      <c r="RZ287" s="91"/>
      <c r="SA287" s="91"/>
      <c r="SB287" s="91"/>
      <c r="SC287" s="91"/>
      <c r="SD287" s="91"/>
      <c r="SE287" s="91"/>
      <c r="SF287" s="91"/>
      <c r="SG287" s="91"/>
      <c r="SH287" s="91"/>
      <c r="SI287" s="91"/>
      <c r="SJ287" s="91"/>
      <c r="SK287" s="91"/>
      <c r="SL287" s="91"/>
      <c r="SM287" s="91"/>
      <c r="SN287" s="91"/>
      <c r="SO287" s="91"/>
      <c r="SP287" s="91"/>
      <c r="SQ287" s="91"/>
      <c r="SR287" s="91"/>
      <c r="SS287" s="91"/>
      <c r="ST287" s="91"/>
      <c r="SU287" s="91"/>
      <c r="SV287" s="91"/>
      <c r="SW287" s="91"/>
      <c r="SX287" s="91"/>
      <c r="SY287" s="91"/>
      <c r="SZ287" s="91"/>
      <c r="TA287" s="91"/>
      <c r="TB287" s="91"/>
      <c r="TC287" s="91"/>
      <c r="TD287" s="91"/>
      <c r="TE287" s="91"/>
      <c r="TF287" s="91"/>
      <c r="TG287" s="91"/>
      <c r="TH287" s="91"/>
      <c r="TI287" s="91"/>
      <c r="TJ287" s="91"/>
      <c r="TK287" s="91"/>
      <c r="TL287" s="91"/>
      <c r="TM287" s="91"/>
      <c r="TN287" s="91"/>
      <c r="TO287" s="91"/>
      <c r="TP287" s="91"/>
      <c r="TQ287" s="91"/>
      <c r="TR287" s="91"/>
      <c r="TS287" s="91"/>
      <c r="TT287" s="91"/>
      <c r="TU287" s="91"/>
      <c r="TV287" s="91"/>
      <c r="TW287" s="91"/>
      <c r="TX287" s="91"/>
      <c r="TY287" s="91"/>
      <c r="TZ287" s="91"/>
      <c r="UA287" s="91"/>
      <c r="UB287" s="91"/>
      <c r="UC287" s="91"/>
      <c r="UD287" s="91"/>
      <c r="UE287" s="91"/>
      <c r="UF287" s="91"/>
      <c r="UG287" s="91"/>
      <c r="UH287" s="91"/>
      <c r="UI287" s="91"/>
      <c r="UJ287" s="91"/>
      <c r="UK287" s="91"/>
      <c r="UL287" s="91"/>
      <c r="UM287" s="91"/>
      <c r="UN287" s="91"/>
      <c r="UO287" s="91"/>
      <c r="UP287" s="91"/>
      <c r="UQ287" s="91"/>
      <c r="UR287" s="91"/>
      <c r="US287" s="91"/>
      <c r="UT287" s="91"/>
      <c r="UU287" s="91"/>
      <c r="UV287" s="91"/>
      <c r="UW287" s="91"/>
      <c r="UX287" s="91"/>
      <c r="UY287" s="91"/>
      <c r="UZ287" s="91"/>
      <c r="VA287" s="91"/>
      <c r="VB287" s="91"/>
      <c r="VC287" s="91"/>
      <c r="VD287" s="91"/>
      <c r="VE287" s="91"/>
      <c r="VF287" s="91"/>
      <c r="VG287" s="91"/>
      <c r="VH287" s="91"/>
      <c r="VI287" s="91"/>
      <c r="VJ287" s="91"/>
      <c r="VK287" s="91"/>
      <c r="VL287" s="91"/>
      <c r="VM287" s="91"/>
      <c r="VN287" s="91"/>
      <c r="VO287" s="91"/>
      <c r="VP287" s="91"/>
      <c r="VQ287" s="91"/>
      <c r="VR287" s="91"/>
      <c r="VS287" s="91"/>
      <c r="VT287" s="91"/>
      <c r="VU287" s="91"/>
      <c r="VV287" s="91"/>
      <c r="VW287" s="91"/>
      <c r="VX287" s="91"/>
      <c r="VY287" s="91"/>
      <c r="VZ287" s="91"/>
      <c r="WA287" s="91"/>
      <c r="WB287" s="91"/>
      <c r="WC287" s="91"/>
      <c r="WD287" s="91"/>
      <c r="WE287" s="91"/>
      <c r="WF287" s="91"/>
      <c r="WG287" s="91"/>
      <c r="WH287" s="91"/>
      <c r="WI287" s="91"/>
      <c r="WJ287" s="91"/>
      <c r="WK287" s="91"/>
      <c r="WL287" s="91"/>
      <c r="WM287" s="91"/>
      <c r="WN287" s="91"/>
      <c r="WO287" s="91"/>
      <c r="WP287" s="91"/>
      <c r="WQ287" s="91"/>
      <c r="WR287" s="91"/>
      <c r="WS287" s="91"/>
      <c r="WT287" s="91"/>
      <c r="WU287" s="91"/>
      <c r="WV287" s="91"/>
      <c r="WW287" s="91"/>
      <c r="WX287" s="91"/>
      <c r="WY287" s="91"/>
      <c r="WZ287" s="91"/>
      <c r="XA287" s="91"/>
      <c r="XB287" s="91"/>
      <c r="XC287" s="91"/>
      <c r="XD287" s="91"/>
      <c r="XE287" s="91"/>
      <c r="XF287" s="91"/>
      <c r="XG287" s="91"/>
      <c r="XH287" s="91"/>
      <c r="XI287" s="91"/>
      <c r="XJ287" s="91"/>
      <c r="XK287" s="91"/>
      <c r="XL287" s="91"/>
      <c r="XM287" s="91"/>
      <c r="XN287" s="91"/>
      <c r="XO287" s="91"/>
      <c r="XP287" s="91"/>
      <c r="XQ287" s="91"/>
      <c r="XR287" s="91"/>
      <c r="XS287" s="91"/>
      <c r="XT287" s="91"/>
      <c r="XU287" s="91"/>
      <c r="XV287" s="91"/>
      <c r="XW287" s="91"/>
      <c r="XX287" s="91"/>
      <c r="XY287" s="91"/>
      <c r="XZ287" s="91"/>
      <c r="YA287" s="91"/>
      <c r="YB287" s="91"/>
      <c r="YC287" s="91"/>
      <c r="YD287" s="91"/>
      <c r="YE287" s="91"/>
      <c r="YF287" s="91"/>
      <c r="YG287" s="91"/>
      <c r="YH287" s="91"/>
      <c r="YI287" s="91"/>
      <c r="YJ287" s="91"/>
      <c r="YK287" s="91"/>
      <c r="YL287" s="91"/>
      <c r="YM287" s="91"/>
      <c r="YN287" s="91"/>
      <c r="YO287" s="91"/>
      <c r="YP287" s="91"/>
      <c r="YQ287" s="91"/>
      <c r="YR287" s="91"/>
      <c r="YS287" s="91"/>
      <c r="YT287" s="91"/>
      <c r="YU287" s="91"/>
      <c r="YV287" s="91"/>
      <c r="YW287" s="91"/>
      <c r="YX287" s="91"/>
      <c r="YY287" s="91"/>
      <c r="YZ287" s="91"/>
      <c r="ZA287" s="91"/>
      <c r="ZB287" s="91"/>
      <c r="ZC287" s="91"/>
      <c r="ZD287" s="91"/>
      <c r="ZE287" s="91"/>
      <c r="ZF287" s="91"/>
      <c r="ZG287" s="91"/>
      <c r="ZH287" s="91"/>
      <c r="ZI287" s="91"/>
      <c r="ZJ287" s="91"/>
      <c r="ZK287" s="91"/>
      <c r="ZL287" s="91"/>
      <c r="ZM287" s="91"/>
      <c r="ZN287" s="91"/>
      <c r="ZO287" s="91"/>
      <c r="ZP287" s="91"/>
      <c r="ZQ287" s="91"/>
      <c r="ZR287" s="91"/>
      <c r="ZS287" s="91"/>
      <c r="ZT287" s="91"/>
      <c r="ZU287" s="91"/>
      <c r="ZV287" s="91"/>
      <c r="ZW287" s="91"/>
      <c r="ZX287" s="91"/>
      <c r="ZY287" s="91"/>
      <c r="ZZ287" s="91"/>
      <c r="AAA287" s="91"/>
      <c r="AAB287" s="91"/>
      <c r="AAC287" s="91"/>
      <c r="AAD287" s="91"/>
      <c r="AAE287" s="91"/>
      <c r="AAF287" s="91"/>
      <c r="AAG287" s="91"/>
      <c r="AAH287" s="91"/>
      <c r="AAI287" s="91"/>
      <c r="AAJ287" s="91"/>
      <c r="AAK287" s="91"/>
      <c r="AAL287" s="91"/>
      <c r="AAM287" s="91"/>
      <c r="AAN287" s="91"/>
      <c r="AAO287" s="91"/>
      <c r="AAP287" s="91"/>
      <c r="AAQ287" s="91"/>
      <c r="AAR287" s="91"/>
      <c r="AAS287" s="91"/>
      <c r="AAT287" s="91"/>
      <c r="AAU287" s="91"/>
      <c r="AAV287" s="91"/>
      <c r="AAW287" s="91"/>
      <c r="AAX287" s="91"/>
      <c r="AAY287" s="91"/>
      <c r="AAZ287" s="91"/>
      <c r="ABA287" s="91"/>
      <c r="ABB287" s="91"/>
      <c r="ABC287" s="91"/>
      <c r="ABD287" s="91"/>
      <c r="ABE287" s="91"/>
      <c r="ABF287" s="91"/>
      <c r="ABG287" s="91"/>
      <c r="ABH287" s="91"/>
      <c r="ABI287" s="91"/>
      <c r="ABJ287" s="91"/>
      <c r="ABK287" s="91"/>
      <c r="ABL287" s="91"/>
      <c r="ABM287" s="91"/>
      <c r="ABN287" s="91"/>
      <c r="ABO287" s="91"/>
      <c r="ABP287" s="91"/>
      <c r="ABQ287" s="91"/>
      <c r="ABR287" s="91"/>
      <c r="ABS287" s="91"/>
      <c r="ABT287" s="91"/>
      <c r="ABU287" s="91"/>
      <c r="ABV287" s="91"/>
      <c r="ABW287" s="91"/>
      <c r="ABX287" s="91"/>
      <c r="ABY287" s="91"/>
      <c r="ABZ287" s="91"/>
      <c r="ACA287" s="91"/>
      <c r="ACB287" s="91"/>
      <c r="ACC287" s="91"/>
      <c r="ACD287" s="91"/>
      <c r="ACE287" s="91"/>
      <c r="ACF287" s="91"/>
      <c r="ACG287" s="91"/>
      <c r="ACH287" s="91"/>
      <c r="ACI287" s="91"/>
      <c r="ACJ287" s="91"/>
      <c r="ACK287" s="91"/>
      <c r="ACL287" s="91"/>
      <c r="ACM287" s="91"/>
      <c r="ACN287" s="91"/>
      <c r="ACO287" s="91"/>
      <c r="ACP287" s="91"/>
      <c r="ACQ287" s="91"/>
      <c r="ACR287" s="91"/>
      <c r="ACS287" s="91"/>
      <c r="ACT287" s="91"/>
      <c r="ACU287" s="91"/>
      <c r="ACV287" s="91"/>
      <c r="ACW287" s="91"/>
      <c r="ACX287" s="91"/>
      <c r="ACY287" s="91"/>
      <c r="ACZ287" s="91"/>
      <c r="ADA287" s="91"/>
      <c r="ADB287" s="91"/>
      <c r="ADC287" s="91"/>
      <c r="ADD287" s="91"/>
      <c r="ADE287" s="91"/>
      <c r="ADF287" s="91"/>
      <c r="ADG287" s="91"/>
      <c r="ADH287" s="91"/>
      <c r="ADI287" s="91"/>
      <c r="ADJ287" s="91"/>
      <c r="ADK287" s="91"/>
      <c r="ADL287" s="91"/>
      <c r="ADM287" s="91"/>
      <c r="ADN287" s="91"/>
      <c r="ADO287" s="91"/>
      <c r="ADP287" s="91"/>
      <c r="ADQ287" s="91"/>
      <c r="ADR287" s="91"/>
      <c r="ADS287" s="91"/>
      <c r="ADT287" s="91"/>
      <c r="ADU287" s="91"/>
      <c r="ADV287" s="91"/>
      <c r="ADW287" s="91"/>
      <c r="ADX287" s="91"/>
      <c r="ADY287" s="91"/>
      <c r="ADZ287" s="91"/>
      <c r="AEA287" s="91"/>
      <c r="AEB287" s="91"/>
      <c r="AEC287" s="91"/>
      <c r="AED287" s="91"/>
      <c r="AEE287" s="91"/>
      <c r="AEF287" s="91"/>
      <c r="AEG287" s="91"/>
      <c r="AEH287" s="91"/>
      <c r="AEI287" s="91"/>
      <c r="AEJ287" s="91"/>
      <c r="AEK287" s="91"/>
      <c r="AEL287" s="91"/>
      <c r="AEM287" s="91"/>
      <c r="AEN287" s="91"/>
      <c r="AEO287" s="91"/>
      <c r="AEP287" s="91"/>
      <c r="AEQ287" s="91"/>
      <c r="AER287" s="91"/>
      <c r="AES287" s="91"/>
      <c r="AET287" s="91"/>
      <c r="AEU287" s="91"/>
      <c r="AEV287" s="91"/>
      <c r="AEW287" s="91"/>
      <c r="AEX287" s="91"/>
      <c r="AEY287" s="91"/>
      <c r="AEZ287" s="91"/>
      <c r="AFA287" s="91"/>
      <c r="AFB287" s="91"/>
      <c r="AFC287" s="91"/>
      <c r="AFD287" s="91"/>
      <c r="AFE287" s="91"/>
      <c r="AFF287" s="91"/>
      <c r="AFG287" s="91"/>
      <c r="AFH287" s="91"/>
      <c r="AFI287" s="91"/>
      <c r="AFJ287" s="91"/>
      <c r="AFK287" s="91"/>
      <c r="AFL287" s="91"/>
      <c r="AFM287" s="91"/>
      <c r="AFN287" s="91"/>
      <c r="AFO287" s="91"/>
      <c r="AFP287" s="91"/>
      <c r="AFQ287" s="91"/>
      <c r="AFR287" s="91"/>
      <c r="AFS287" s="91"/>
      <c r="AFT287" s="91"/>
      <c r="AFU287" s="91"/>
      <c r="AFV287" s="91"/>
      <c r="AFW287" s="91"/>
      <c r="AFX287" s="91"/>
      <c r="AFY287" s="91"/>
      <c r="AFZ287" s="91"/>
      <c r="AGA287" s="91"/>
      <c r="AGB287" s="91"/>
      <c r="AGC287" s="91"/>
      <c r="AGD287" s="91"/>
      <c r="AGE287" s="91"/>
      <c r="AGF287" s="91"/>
      <c r="AGG287" s="91"/>
      <c r="AGH287" s="91"/>
      <c r="AGI287" s="91"/>
      <c r="AGJ287" s="91"/>
      <c r="AGK287" s="91"/>
      <c r="AGL287" s="91"/>
      <c r="AGM287" s="91"/>
      <c r="AGN287" s="91"/>
      <c r="AGO287" s="91"/>
      <c r="AGP287" s="91"/>
      <c r="AGQ287" s="91"/>
      <c r="AGR287" s="91"/>
      <c r="AGS287" s="91"/>
      <c r="AGT287" s="91"/>
      <c r="AGU287" s="91"/>
      <c r="AGV287" s="91"/>
      <c r="AGW287" s="91"/>
      <c r="AGX287" s="91"/>
      <c r="AGY287" s="91"/>
      <c r="AGZ287" s="91"/>
      <c r="AHA287" s="91"/>
      <c r="AHB287" s="91"/>
      <c r="AHC287" s="91"/>
      <c r="AHD287" s="91"/>
      <c r="AHE287" s="91"/>
      <c r="AHF287" s="91"/>
      <c r="AHG287" s="91"/>
      <c r="AHH287" s="91"/>
      <c r="AHI287" s="91"/>
      <c r="AHJ287" s="91"/>
      <c r="AHK287" s="91"/>
      <c r="AHL287" s="91"/>
      <c r="AHM287" s="91"/>
      <c r="AHN287" s="91"/>
      <c r="AHO287" s="91"/>
      <c r="AHP287" s="91"/>
      <c r="AHQ287" s="91"/>
      <c r="AHR287" s="91"/>
      <c r="AHS287" s="91"/>
      <c r="AHT287" s="91"/>
      <c r="AHU287" s="91"/>
      <c r="AHV287" s="91"/>
      <c r="AHW287" s="91"/>
      <c r="AHX287" s="91"/>
      <c r="AHY287" s="91"/>
      <c r="AHZ287" s="91"/>
      <c r="AIA287" s="91"/>
      <c r="AIB287" s="91"/>
      <c r="AIC287" s="91"/>
      <c r="AID287" s="91"/>
      <c r="AIE287" s="91"/>
      <c r="AIF287" s="91"/>
      <c r="AIG287" s="91"/>
      <c r="AIH287" s="91"/>
      <c r="AII287" s="91"/>
      <c r="AIJ287" s="91"/>
      <c r="AIK287" s="91"/>
      <c r="AIL287" s="91"/>
      <c r="AIM287" s="91"/>
      <c r="AIN287" s="91"/>
      <c r="AIO287" s="91"/>
      <c r="AIP287" s="91"/>
      <c r="AIQ287" s="91"/>
      <c r="AIR287" s="91"/>
      <c r="AIS287" s="91"/>
      <c r="AIT287" s="91"/>
      <c r="AIU287" s="91"/>
      <c r="AIV287" s="91"/>
      <c r="AIW287" s="91"/>
      <c r="AIX287" s="91"/>
      <c r="AIY287" s="91"/>
      <c r="AIZ287" s="91"/>
      <c r="AJA287" s="91"/>
      <c r="AJB287" s="91"/>
      <c r="AJC287" s="91"/>
      <c r="AJD287" s="91"/>
      <c r="AJE287" s="91"/>
      <c r="AJF287" s="91"/>
      <c r="AJG287" s="91"/>
      <c r="AJH287" s="91"/>
      <c r="AJI287" s="91"/>
      <c r="AJJ287" s="91"/>
      <c r="AJK287" s="91"/>
      <c r="AJL287" s="91"/>
      <c r="AJM287" s="91"/>
      <c r="AJN287" s="91"/>
      <c r="AJO287" s="91"/>
      <c r="AJP287" s="91"/>
      <c r="AJQ287" s="91"/>
      <c r="AJR287" s="91"/>
      <c r="AJS287" s="91"/>
      <c r="AJT287" s="91"/>
      <c r="AJU287" s="91"/>
      <c r="AJV287" s="91"/>
      <c r="AJW287" s="91"/>
      <c r="AJX287" s="91"/>
      <c r="AJY287" s="91"/>
      <c r="AJZ287" s="91"/>
      <c r="AKA287" s="91"/>
      <c r="AKB287" s="91"/>
      <c r="AKC287" s="91"/>
      <c r="AKD287" s="91"/>
      <c r="AKE287" s="91"/>
      <c r="AKF287" s="91"/>
      <c r="AKG287" s="91"/>
      <c r="AKH287" s="91"/>
      <c r="AKI287" s="91"/>
      <c r="AKJ287" s="91"/>
      <c r="AKK287" s="91"/>
      <c r="AKL287" s="91"/>
      <c r="AKM287" s="91"/>
      <c r="AKN287" s="91"/>
      <c r="AKO287" s="91"/>
      <c r="AKP287" s="91"/>
      <c r="AKQ287" s="91"/>
      <c r="AKR287" s="91"/>
      <c r="AKS287" s="91"/>
      <c r="AKT287" s="91"/>
      <c r="AKU287" s="91"/>
      <c r="AKV287" s="91"/>
      <c r="AKW287" s="91"/>
      <c r="AKX287" s="91"/>
      <c r="AKY287" s="91"/>
      <c r="AKZ287" s="91"/>
      <c r="ALA287" s="91"/>
      <c r="ALB287" s="91"/>
      <c r="ALC287" s="91"/>
      <c r="ALD287" s="91"/>
      <c r="ALE287" s="91"/>
      <c r="ALF287" s="91"/>
      <c r="ALG287" s="91"/>
      <c r="ALH287" s="91"/>
      <c r="ALI287" s="91"/>
      <c r="ALJ287" s="91"/>
      <c r="ALK287" s="91"/>
      <c r="ALL287" s="91"/>
      <c r="ALM287" s="91"/>
      <c r="ALN287" s="91"/>
      <c r="ALO287" s="91"/>
      <c r="ALP287" s="91"/>
      <c r="ALQ287" s="91"/>
      <c r="ALR287" s="91"/>
      <c r="ALS287" s="91"/>
      <c r="ALT287" s="91"/>
      <c r="ALU287" s="91"/>
      <c r="ALV287" s="91"/>
      <c r="ALW287" s="91"/>
      <c r="ALX287" s="91"/>
      <c r="ALY287" s="91"/>
      <c r="ALZ287" s="91"/>
      <c r="AMA287" s="91"/>
      <c r="AMB287" s="91"/>
      <c r="AMC287" s="91"/>
      <c r="AMD287" s="91"/>
      <c r="AME287" s="91"/>
      <c r="AMF287" s="91"/>
      <c r="AMG287" s="91"/>
      <c r="AMH287" s="91"/>
      <c r="AMI287" s="91"/>
      <c r="AMJ287" s="91"/>
    </row>
    <row r="288" spans="1:1024" x14ac:dyDescent="0.35">
      <c r="A288" s="107">
        <v>43955</v>
      </c>
      <c r="B288" s="103">
        <v>0.5</v>
      </c>
      <c r="C288" s="105">
        <v>3859</v>
      </c>
      <c r="D288" s="91"/>
      <c r="E288" s="91"/>
      <c r="F288" s="91"/>
      <c r="G288" s="91"/>
      <c r="H288" s="91"/>
      <c r="I288" s="91"/>
      <c r="J288" s="91"/>
      <c r="K288" s="91"/>
      <c r="L288" s="91"/>
      <c r="M288" s="91"/>
      <c r="N288" s="91"/>
      <c r="O288" s="91"/>
      <c r="P288" s="91"/>
      <c r="Q288" s="91"/>
      <c r="R288" s="91"/>
      <c r="S288" s="91"/>
      <c r="T288" s="91"/>
      <c r="U288" s="91"/>
      <c r="V288" s="91"/>
      <c r="W288" s="91"/>
      <c r="X288" s="91"/>
      <c r="Y288" s="91"/>
      <c r="Z288" s="91"/>
      <c r="AA288" s="91"/>
      <c r="AB288" s="91"/>
      <c r="AC288" s="91"/>
      <c r="AD288" s="91"/>
      <c r="AE288" s="91"/>
      <c r="AF288" s="91"/>
      <c r="AG288" s="91"/>
      <c r="AH288" s="91"/>
      <c r="AI288" s="91"/>
      <c r="AJ288" s="91"/>
      <c r="AK288" s="91"/>
      <c r="AL288" s="91"/>
      <c r="AM288" s="91"/>
      <c r="AN288" s="91"/>
      <c r="AO288" s="91"/>
      <c r="AP288" s="91"/>
      <c r="AQ288" s="91"/>
      <c r="AR288" s="91"/>
      <c r="AS288" s="91"/>
      <c r="AT288" s="91"/>
      <c r="AU288" s="91"/>
      <c r="AV288" s="91"/>
      <c r="AW288" s="91"/>
      <c r="AX288" s="91"/>
      <c r="AY288" s="91"/>
      <c r="AZ288" s="91"/>
      <c r="BA288" s="91"/>
      <c r="BB288" s="91"/>
      <c r="BC288" s="91"/>
      <c r="BD288" s="91"/>
      <c r="BE288" s="91"/>
      <c r="BF288" s="91"/>
      <c r="BG288" s="91"/>
      <c r="BH288" s="91"/>
      <c r="BI288" s="91"/>
      <c r="BJ288" s="91"/>
      <c r="BK288" s="91"/>
      <c r="BL288" s="91"/>
      <c r="BM288" s="91"/>
      <c r="BN288" s="91"/>
      <c r="BO288" s="91"/>
      <c r="BP288" s="91"/>
      <c r="BQ288" s="91"/>
      <c r="BR288" s="91"/>
      <c r="BS288" s="91"/>
      <c r="BT288" s="91"/>
      <c r="BU288" s="91"/>
      <c r="BV288" s="91"/>
      <c r="BW288" s="91"/>
      <c r="BX288" s="91"/>
      <c r="BY288" s="91"/>
      <c r="BZ288" s="91"/>
      <c r="CA288" s="91"/>
      <c r="CB288" s="91"/>
      <c r="CC288" s="91"/>
      <c r="CD288" s="91"/>
      <c r="CE288" s="91"/>
      <c r="CF288" s="91"/>
      <c r="CG288" s="91"/>
      <c r="CH288" s="91"/>
      <c r="CI288" s="91"/>
      <c r="CJ288" s="91"/>
      <c r="CK288" s="91"/>
      <c r="CL288" s="91"/>
      <c r="CM288" s="91"/>
      <c r="CN288" s="91"/>
      <c r="CO288" s="91"/>
      <c r="CP288" s="91"/>
      <c r="CQ288" s="91"/>
      <c r="CR288" s="91"/>
      <c r="CS288" s="91"/>
      <c r="CT288" s="91"/>
      <c r="CU288" s="91"/>
      <c r="CV288" s="91"/>
      <c r="CW288" s="91"/>
      <c r="CX288" s="91"/>
      <c r="CY288" s="91"/>
      <c r="CZ288" s="91"/>
      <c r="DA288" s="91"/>
      <c r="DB288" s="91"/>
      <c r="DC288" s="91"/>
      <c r="DD288" s="91"/>
      <c r="DE288" s="91"/>
      <c r="DF288" s="91"/>
      <c r="DG288" s="91"/>
      <c r="DH288" s="91"/>
      <c r="DI288" s="91"/>
      <c r="DJ288" s="91"/>
      <c r="DK288" s="91"/>
      <c r="DL288" s="91"/>
      <c r="DM288" s="91"/>
      <c r="DN288" s="91"/>
      <c r="DO288" s="91"/>
      <c r="DP288" s="91"/>
      <c r="DQ288" s="91"/>
      <c r="DR288" s="91"/>
      <c r="DS288" s="91"/>
      <c r="DT288" s="91"/>
      <c r="DU288" s="91"/>
      <c r="DV288" s="91"/>
      <c r="DW288" s="91"/>
      <c r="DX288" s="91"/>
      <c r="DY288" s="91"/>
      <c r="DZ288" s="91"/>
      <c r="EA288" s="91"/>
      <c r="EB288" s="91"/>
      <c r="EC288" s="91"/>
      <c r="ED288" s="91"/>
      <c r="EE288" s="91"/>
      <c r="EF288" s="91"/>
      <c r="EG288" s="91"/>
      <c r="EH288" s="91"/>
      <c r="EI288" s="91"/>
      <c r="EJ288" s="91"/>
      <c r="EK288" s="91"/>
      <c r="EL288" s="91"/>
      <c r="EM288" s="91"/>
      <c r="EN288" s="91"/>
      <c r="EO288" s="91"/>
      <c r="EP288" s="91"/>
      <c r="EQ288" s="91"/>
      <c r="ER288" s="91"/>
      <c r="ES288" s="91"/>
      <c r="ET288" s="91"/>
      <c r="EU288" s="91"/>
      <c r="EV288" s="91"/>
      <c r="EW288" s="91"/>
      <c r="EX288" s="91"/>
      <c r="EY288" s="91"/>
      <c r="EZ288" s="91"/>
      <c r="FA288" s="91"/>
      <c r="FB288" s="91"/>
      <c r="FC288" s="91"/>
      <c r="FD288" s="91"/>
      <c r="FE288" s="91"/>
      <c r="FF288" s="91"/>
      <c r="FG288" s="91"/>
      <c r="FH288" s="91"/>
      <c r="FI288" s="91"/>
      <c r="FJ288" s="91"/>
      <c r="FK288" s="91"/>
      <c r="FL288" s="91"/>
      <c r="FM288" s="91"/>
      <c r="FN288" s="91"/>
      <c r="FO288" s="91"/>
      <c r="FP288" s="91"/>
      <c r="FQ288" s="91"/>
      <c r="FR288" s="91"/>
      <c r="FS288" s="91"/>
      <c r="FT288" s="91"/>
      <c r="FU288" s="91"/>
      <c r="FV288" s="91"/>
      <c r="FW288" s="91"/>
      <c r="FX288" s="91"/>
      <c r="FY288" s="91"/>
      <c r="FZ288" s="91"/>
      <c r="GA288" s="91"/>
      <c r="GB288" s="91"/>
      <c r="GC288" s="91"/>
      <c r="GD288" s="91"/>
      <c r="GE288" s="91"/>
      <c r="GF288" s="91"/>
      <c r="GG288" s="91"/>
      <c r="GH288" s="91"/>
      <c r="GI288" s="91"/>
      <c r="GJ288" s="91"/>
      <c r="GK288" s="91"/>
      <c r="GL288" s="91"/>
      <c r="GM288" s="91"/>
      <c r="GN288" s="91"/>
      <c r="GO288" s="91"/>
      <c r="GP288" s="91"/>
      <c r="GQ288" s="91"/>
      <c r="GR288" s="91"/>
      <c r="GS288" s="91"/>
      <c r="GT288" s="91"/>
      <c r="GU288" s="91"/>
      <c r="GV288" s="91"/>
      <c r="GW288" s="91"/>
      <c r="GX288" s="91"/>
      <c r="GY288" s="91"/>
      <c r="GZ288" s="91"/>
      <c r="HA288" s="91"/>
      <c r="HB288" s="91"/>
      <c r="HC288" s="91"/>
      <c r="HD288" s="91"/>
      <c r="HE288" s="91"/>
      <c r="HF288" s="91"/>
      <c r="HG288" s="91"/>
      <c r="HH288" s="91"/>
      <c r="HI288" s="91"/>
      <c r="HJ288" s="91"/>
      <c r="HK288" s="91"/>
      <c r="HL288" s="91"/>
      <c r="HM288" s="91"/>
      <c r="HN288" s="91"/>
      <c r="HO288" s="91"/>
      <c r="HP288" s="91"/>
      <c r="HQ288" s="91"/>
      <c r="HR288" s="91"/>
      <c r="HS288" s="91"/>
      <c r="HT288" s="91"/>
      <c r="HU288" s="91"/>
      <c r="HV288" s="91"/>
      <c r="HW288" s="91"/>
      <c r="HX288" s="91"/>
      <c r="HY288" s="91"/>
      <c r="HZ288" s="91"/>
      <c r="IA288" s="91"/>
      <c r="IB288" s="91"/>
      <c r="IC288" s="91"/>
      <c r="ID288" s="91"/>
      <c r="IE288" s="91"/>
      <c r="IF288" s="91"/>
      <c r="IG288" s="91"/>
      <c r="IH288" s="91"/>
      <c r="II288" s="91"/>
      <c r="IJ288" s="91"/>
      <c r="IK288" s="91"/>
      <c r="IL288" s="91"/>
      <c r="IM288" s="91"/>
      <c r="IN288" s="91"/>
      <c r="IO288" s="91"/>
      <c r="IP288" s="91"/>
      <c r="IQ288" s="91"/>
      <c r="IR288" s="91"/>
      <c r="IS288" s="91"/>
      <c r="IT288" s="91"/>
      <c r="IU288" s="91"/>
      <c r="IV288" s="91"/>
      <c r="IW288" s="91"/>
      <c r="IX288" s="91"/>
      <c r="IY288" s="91"/>
      <c r="IZ288" s="91"/>
      <c r="JA288" s="91"/>
      <c r="JB288" s="91"/>
      <c r="JC288" s="91"/>
      <c r="JD288" s="91"/>
      <c r="JE288" s="91"/>
      <c r="JF288" s="91"/>
      <c r="JG288" s="91"/>
      <c r="JH288" s="91"/>
      <c r="JI288" s="91"/>
      <c r="JJ288" s="91"/>
      <c r="JK288" s="91"/>
      <c r="JL288" s="91"/>
      <c r="JM288" s="91"/>
      <c r="JN288" s="91"/>
      <c r="JO288" s="91"/>
      <c r="JP288" s="91"/>
      <c r="JQ288" s="91"/>
      <c r="JR288" s="91"/>
      <c r="JS288" s="91"/>
      <c r="JT288" s="91"/>
      <c r="JU288" s="91"/>
      <c r="JV288" s="91"/>
      <c r="JW288" s="91"/>
      <c r="JX288" s="91"/>
      <c r="JY288" s="91"/>
      <c r="JZ288" s="91"/>
      <c r="KA288" s="91"/>
      <c r="KB288" s="91"/>
      <c r="KC288" s="91"/>
      <c r="KD288" s="91"/>
      <c r="KE288" s="91"/>
      <c r="KF288" s="91"/>
      <c r="KG288" s="91"/>
      <c r="KH288" s="91"/>
      <c r="KI288" s="91"/>
      <c r="KJ288" s="91"/>
      <c r="KK288" s="91"/>
      <c r="KL288" s="91"/>
      <c r="KM288" s="91"/>
      <c r="KN288" s="91"/>
      <c r="KO288" s="91"/>
      <c r="KP288" s="91"/>
      <c r="KQ288" s="91"/>
      <c r="KR288" s="91"/>
      <c r="KS288" s="91"/>
      <c r="KT288" s="91"/>
      <c r="KU288" s="91"/>
      <c r="KV288" s="91"/>
      <c r="KW288" s="91"/>
      <c r="KX288" s="91"/>
      <c r="KY288" s="91"/>
      <c r="KZ288" s="91"/>
      <c r="LA288" s="91"/>
      <c r="LB288" s="91"/>
      <c r="LC288" s="91"/>
      <c r="LD288" s="91"/>
      <c r="LE288" s="91"/>
      <c r="LF288" s="91"/>
      <c r="LG288" s="91"/>
      <c r="LH288" s="91"/>
      <c r="LI288" s="91"/>
      <c r="LJ288" s="91"/>
      <c r="LK288" s="91"/>
      <c r="LL288" s="91"/>
      <c r="LM288" s="91"/>
      <c r="LN288" s="91"/>
      <c r="LO288" s="91"/>
      <c r="LP288" s="91"/>
      <c r="LQ288" s="91"/>
      <c r="LR288" s="91"/>
      <c r="LS288" s="91"/>
      <c r="LT288" s="91"/>
      <c r="LU288" s="91"/>
      <c r="LV288" s="91"/>
      <c r="LW288" s="91"/>
      <c r="LX288" s="91"/>
      <c r="LY288" s="91"/>
      <c r="LZ288" s="91"/>
      <c r="MA288" s="91"/>
      <c r="MB288" s="91"/>
      <c r="MC288" s="91"/>
      <c r="MD288" s="91"/>
      <c r="ME288" s="91"/>
      <c r="MF288" s="91"/>
      <c r="MG288" s="91"/>
      <c r="MH288" s="91"/>
      <c r="MI288" s="91"/>
      <c r="MJ288" s="91"/>
      <c r="MK288" s="91"/>
      <c r="ML288" s="91"/>
      <c r="MM288" s="91"/>
      <c r="MN288" s="91"/>
      <c r="MO288" s="91"/>
      <c r="MP288" s="91"/>
      <c r="MQ288" s="91"/>
      <c r="MR288" s="91"/>
      <c r="MS288" s="91"/>
      <c r="MT288" s="91"/>
      <c r="MU288" s="91"/>
      <c r="MV288" s="91"/>
      <c r="MW288" s="91"/>
      <c r="MX288" s="91"/>
      <c r="MY288" s="91"/>
      <c r="MZ288" s="91"/>
      <c r="NA288" s="91"/>
      <c r="NB288" s="91"/>
      <c r="NC288" s="91"/>
      <c r="ND288" s="91"/>
      <c r="NE288" s="91"/>
      <c r="NF288" s="91"/>
      <c r="NG288" s="91"/>
      <c r="NH288" s="91"/>
      <c r="NI288" s="91"/>
      <c r="NJ288" s="91"/>
      <c r="NK288" s="91"/>
      <c r="NL288" s="91"/>
      <c r="NM288" s="91"/>
      <c r="NN288" s="91"/>
      <c r="NO288" s="91"/>
      <c r="NP288" s="91"/>
      <c r="NQ288" s="91"/>
      <c r="NR288" s="91"/>
      <c r="NS288" s="91"/>
      <c r="NT288" s="91"/>
      <c r="NU288" s="91"/>
      <c r="NV288" s="91"/>
      <c r="NW288" s="91"/>
      <c r="NX288" s="91"/>
      <c r="NY288" s="91"/>
      <c r="NZ288" s="91"/>
      <c r="OA288" s="91"/>
      <c r="OB288" s="91"/>
      <c r="OC288" s="91"/>
      <c r="OD288" s="91"/>
      <c r="OE288" s="91"/>
      <c r="OF288" s="91"/>
      <c r="OG288" s="91"/>
      <c r="OH288" s="91"/>
      <c r="OI288" s="91"/>
      <c r="OJ288" s="91"/>
      <c r="OK288" s="91"/>
      <c r="OL288" s="91"/>
      <c r="OM288" s="91"/>
      <c r="ON288" s="91"/>
      <c r="OO288" s="91"/>
      <c r="OP288" s="91"/>
      <c r="OQ288" s="91"/>
      <c r="OR288" s="91"/>
      <c r="OS288" s="91"/>
      <c r="OT288" s="91"/>
      <c r="OU288" s="91"/>
      <c r="OV288" s="91"/>
      <c r="OW288" s="91"/>
      <c r="OX288" s="91"/>
      <c r="OY288" s="91"/>
      <c r="OZ288" s="91"/>
      <c r="PA288" s="91"/>
      <c r="PB288" s="91"/>
      <c r="PC288" s="91"/>
      <c r="PD288" s="91"/>
      <c r="PE288" s="91"/>
      <c r="PF288" s="91"/>
      <c r="PG288" s="91"/>
      <c r="PH288" s="91"/>
      <c r="PI288" s="91"/>
      <c r="PJ288" s="91"/>
      <c r="PK288" s="91"/>
      <c r="PL288" s="91"/>
      <c r="PM288" s="91"/>
      <c r="PN288" s="91"/>
      <c r="PO288" s="91"/>
      <c r="PP288" s="91"/>
      <c r="PQ288" s="91"/>
      <c r="PR288" s="91"/>
      <c r="PS288" s="91"/>
      <c r="PT288" s="91"/>
      <c r="PU288" s="91"/>
      <c r="PV288" s="91"/>
      <c r="PW288" s="91"/>
      <c r="PX288" s="91"/>
      <c r="PY288" s="91"/>
      <c r="PZ288" s="91"/>
      <c r="QA288" s="91"/>
      <c r="QB288" s="91"/>
      <c r="QC288" s="91"/>
      <c r="QD288" s="91"/>
      <c r="QE288" s="91"/>
      <c r="QF288" s="91"/>
      <c r="QG288" s="91"/>
      <c r="QH288" s="91"/>
      <c r="QI288" s="91"/>
      <c r="QJ288" s="91"/>
      <c r="QK288" s="91"/>
      <c r="QL288" s="91"/>
      <c r="QM288" s="91"/>
      <c r="QN288" s="91"/>
      <c r="QO288" s="91"/>
      <c r="QP288" s="91"/>
      <c r="QQ288" s="91"/>
      <c r="QR288" s="91"/>
      <c r="QS288" s="91"/>
      <c r="QT288" s="91"/>
      <c r="QU288" s="91"/>
      <c r="QV288" s="91"/>
      <c r="QW288" s="91"/>
      <c r="QX288" s="91"/>
      <c r="QY288" s="91"/>
      <c r="QZ288" s="91"/>
      <c r="RA288" s="91"/>
      <c r="RB288" s="91"/>
      <c r="RC288" s="91"/>
      <c r="RD288" s="91"/>
      <c r="RE288" s="91"/>
      <c r="RF288" s="91"/>
      <c r="RG288" s="91"/>
      <c r="RH288" s="91"/>
      <c r="RI288" s="91"/>
      <c r="RJ288" s="91"/>
      <c r="RK288" s="91"/>
      <c r="RL288" s="91"/>
      <c r="RM288" s="91"/>
      <c r="RN288" s="91"/>
      <c r="RO288" s="91"/>
      <c r="RP288" s="91"/>
      <c r="RQ288" s="91"/>
      <c r="RR288" s="91"/>
      <c r="RS288" s="91"/>
      <c r="RT288" s="91"/>
      <c r="RU288" s="91"/>
      <c r="RV288" s="91"/>
      <c r="RW288" s="91"/>
      <c r="RX288" s="91"/>
      <c r="RY288" s="91"/>
      <c r="RZ288" s="91"/>
      <c r="SA288" s="91"/>
      <c r="SB288" s="91"/>
      <c r="SC288" s="91"/>
      <c r="SD288" s="91"/>
      <c r="SE288" s="91"/>
      <c r="SF288" s="91"/>
      <c r="SG288" s="91"/>
      <c r="SH288" s="91"/>
      <c r="SI288" s="91"/>
      <c r="SJ288" s="91"/>
      <c r="SK288" s="91"/>
      <c r="SL288" s="91"/>
      <c r="SM288" s="91"/>
      <c r="SN288" s="91"/>
      <c r="SO288" s="91"/>
      <c r="SP288" s="91"/>
      <c r="SQ288" s="91"/>
      <c r="SR288" s="91"/>
      <c r="SS288" s="91"/>
      <c r="ST288" s="91"/>
      <c r="SU288" s="91"/>
      <c r="SV288" s="91"/>
      <c r="SW288" s="91"/>
      <c r="SX288" s="91"/>
      <c r="SY288" s="91"/>
      <c r="SZ288" s="91"/>
      <c r="TA288" s="91"/>
      <c r="TB288" s="91"/>
      <c r="TC288" s="91"/>
      <c r="TD288" s="91"/>
      <c r="TE288" s="91"/>
      <c r="TF288" s="91"/>
      <c r="TG288" s="91"/>
      <c r="TH288" s="91"/>
      <c r="TI288" s="91"/>
      <c r="TJ288" s="91"/>
      <c r="TK288" s="91"/>
      <c r="TL288" s="91"/>
      <c r="TM288" s="91"/>
      <c r="TN288" s="91"/>
      <c r="TO288" s="91"/>
      <c r="TP288" s="91"/>
      <c r="TQ288" s="91"/>
      <c r="TR288" s="91"/>
      <c r="TS288" s="91"/>
      <c r="TT288" s="91"/>
      <c r="TU288" s="91"/>
      <c r="TV288" s="91"/>
      <c r="TW288" s="91"/>
      <c r="TX288" s="91"/>
      <c r="TY288" s="91"/>
      <c r="TZ288" s="91"/>
      <c r="UA288" s="91"/>
      <c r="UB288" s="91"/>
      <c r="UC288" s="91"/>
      <c r="UD288" s="91"/>
      <c r="UE288" s="91"/>
      <c r="UF288" s="91"/>
      <c r="UG288" s="91"/>
      <c r="UH288" s="91"/>
      <c r="UI288" s="91"/>
      <c r="UJ288" s="91"/>
      <c r="UK288" s="91"/>
      <c r="UL288" s="91"/>
      <c r="UM288" s="91"/>
      <c r="UN288" s="91"/>
      <c r="UO288" s="91"/>
      <c r="UP288" s="91"/>
      <c r="UQ288" s="91"/>
      <c r="UR288" s="91"/>
      <c r="US288" s="91"/>
      <c r="UT288" s="91"/>
      <c r="UU288" s="91"/>
      <c r="UV288" s="91"/>
      <c r="UW288" s="91"/>
      <c r="UX288" s="91"/>
      <c r="UY288" s="91"/>
      <c r="UZ288" s="91"/>
      <c r="VA288" s="91"/>
      <c r="VB288" s="91"/>
      <c r="VC288" s="91"/>
      <c r="VD288" s="91"/>
      <c r="VE288" s="91"/>
      <c r="VF288" s="91"/>
      <c r="VG288" s="91"/>
      <c r="VH288" s="91"/>
      <c r="VI288" s="91"/>
      <c r="VJ288" s="91"/>
      <c r="VK288" s="91"/>
      <c r="VL288" s="91"/>
      <c r="VM288" s="91"/>
      <c r="VN288" s="91"/>
      <c r="VO288" s="91"/>
      <c r="VP288" s="91"/>
      <c r="VQ288" s="91"/>
      <c r="VR288" s="91"/>
      <c r="VS288" s="91"/>
      <c r="VT288" s="91"/>
      <c r="VU288" s="91"/>
      <c r="VV288" s="91"/>
      <c r="VW288" s="91"/>
      <c r="VX288" s="91"/>
      <c r="VY288" s="91"/>
      <c r="VZ288" s="91"/>
      <c r="WA288" s="91"/>
      <c r="WB288" s="91"/>
      <c r="WC288" s="91"/>
      <c r="WD288" s="91"/>
      <c r="WE288" s="91"/>
      <c r="WF288" s="91"/>
      <c r="WG288" s="91"/>
      <c r="WH288" s="91"/>
      <c r="WI288" s="91"/>
      <c r="WJ288" s="91"/>
      <c r="WK288" s="91"/>
      <c r="WL288" s="91"/>
      <c r="WM288" s="91"/>
      <c r="WN288" s="91"/>
      <c r="WO288" s="91"/>
      <c r="WP288" s="91"/>
      <c r="WQ288" s="91"/>
      <c r="WR288" s="91"/>
      <c r="WS288" s="91"/>
      <c r="WT288" s="91"/>
      <c r="WU288" s="91"/>
      <c r="WV288" s="91"/>
      <c r="WW288" s="91"/>
      <c r="WX288" s="91"/>
      <c r="WY288" s="91"/>
      <c r="WZ288" s="91"/>
      <c r="XA288" s="91"/>
      <c r="XB288" s="91"/>
      <c r="XC288" s="91"/>
      <c r="XD288" s="91"/>
      <c r="XE288" s="91"/>
      <c r="XF288" s="91"/>
      <c r="XG288" s="91"/>
      <c r="XH288" s="91"/>
      <c r="XI288" s="91"/>
      <c r="XJ288" s="91"/>
      <c r="XK288" s="91"/>
      <c r="XL288" s="91"/>
      <c r="XM288" s="91"/>
      <c r="XN288" s="91"/>
      <c r="XO288" s="91"/>
      <c r="XP288" s="91"/>
      <c r="XQ288" s="91"/>
      <c r="XR288" s="91"/>
      <c r="XS288" s="91"/>
      <c r="XT288" s="91"/>
      <c r="XU288" s="91"/>
      <c r="XV288" s="91"/>
      <c r="XW288" s="91"/>
      <c r="XX288" s="91"/>
      <c r="XY288" s="91"/>
      <c r="XZ288" s="91"/>
      <c r="YA288" s="91"/>
      <c r="YB288" s="91"/>
      <c r="YC288" s="91"/>
      <c r="YD288" s="91"/>
      <c r="YE288" s="91"/>
      <c r="YF288" s="91"/>
      <c r="YG288" s="91"/>
      <c r="YH288" s="91"/>
      <c r="YI288" s="91"/>
      <c r="YJ288" s="91"/>
      <c r="YK288" s="91"/>
      <c r="YL288" s="91"/>
      <c r="YM288" s="91"/>
      <c r="YN288" s="91"/>
      <c r="YO288" s="91"/>
      <c r="YP288" s="91"/>
      <c r="YQ288" s="91"/>
      <c r="YR288" s="91"/>
      <c r="YS288" s="91"/>
      <c r="YT288" s="91"/>
      <c r="YU288" s="91"/>
      <c r="YV288" s="91"/>
      <c r="YW288" s="91"/>
      <c r="YX288" s="91"/>
      <c r="YY288" s="91"/>
      <c r="YZ288" s="91"/>
      <c r="ZA288" s="91"/>
      <c r="ZB288" s="91"/>
      <c r="ZC288" s="91"/>
      <c r="ZD288" s="91"/>
      <c r="ZE288" s="91"/>
      <c r="ZF288" s="91"/>
      <c r="ZG288" s="91"/>
      <c r="ZH288" s="91"/>
      <c r="ZI288" s="91"/>
      <c r="ZJ288" s="91"/>
      <c r="ZK288" s="91"/>
      <c r="ZL288" s="91"/>
      <c r="ZM288" s="91"/>
      <c r="ZN288" s="91"/>
      <c r="ZO288" s="91"/>
      <c r="ZP288" s="91"/>
      <c r="ZQ288" s="91"/>
      <c r="ZR288" s="91"/>
      <c r="ZS288" s="91"/>
      <c r="ZT288" s="91"/>
      <c r="ZU288" s="91"/>
      <c r="ZV288" s="91"/>
      <c r="ZW288" s="91"/>
      <c r="ZX288" s="91"/>
      <c r="ZY288" s="91"/>
      <c r="ZZ288" s="91"/>
      <c r="AAA288" s="91"/>
      <c r="AAB288" s="91"/>
      <c r="AAC288" s="91"/>
      <c r="AAD288" s="91"/>
      <c r="AAE288" s="91"/>
      <c r="AAF288" s="91"/>
      <c r="AAG288" s="91"/>
      <c r="AAH288" s="91"/>
      <c r="AAI288" s="91"/>
      <c r="AAJ288" s="91"/>
      <c r="AAK288" s="91"/>
      <c r="AAL288" s="91"/>
      <c r="AAM288" s="91"/>
      <c r="AAN288" s="91"/>
      <c r="AAO288" s="91"/>
      <c r="AAP288" s="91"/>
      <c r="AAQ288" s="91"/>
      <c r="AAR288" s="91"/>
      <c r="AAS288" s="91"/>
      <c r="AAT288" s="91"/>
      <c r="AAU288" s="91"/>
      <c r="AAV288" s="91"/>
      <c r="AAW288" s="91"/>
      <c r="AAX288" s="91"/>
      <c r="AAY288" s="91"/>
      <c r="AAZ288" s="91"/>
      <c r="ABA288" s="91"/>
      <c r="ABB288" s="91"/>
      <c r="ABC288" s="91"/>
      <c r="ABD288" s="91"/>
      <c r="ABE288" s="91"/>
      <c r="ABF288" s="91"/>
      <c r="ABG288" s="91"/>
      <c r="ABH288" s="91"/>
      <c r="ABI288" s="91"/>
      <c r="ABJ288" s="91"/>
      <c r="ABK288" s="91"/>
      <c r="ABL288" s="91"/>
      <c r="ABM288" s="91"/>
      <c r="ABN288" s="91"/>
      <c r="ABO288" s="91"/>
      <c r="ABP288" s="91"/>
      <c r="ABQ288" s="91"/>
      <c r="ABR288" s="91"/>
      <c r="ABS288" s="91"/>
      <c r="ABT288" s="91"/>
      <c r="ABU288" s="91"/>
      <c r="ABV288" s="91"/>
      <c r="ABW288" s="91"/>
      <c r="ABX288" s="91"/>
      <c r="ABY288" s="91"/>
      <c r="ABZ288" s="91"/>
      <c r="ACA288" s="91"/>
      <c r="ACB288" s="91"/>
      <c r="ACC288" s="91"/>
      <c r="ACD288" s="91"/>
      <c r="ACE288" s="91"/>
      <c r="ACF288" s="91"/>
      <c r="ACG288" s="91"/>
      <c r="ACH288" s="91"/>
      <c r="ACI288" s="91"/>
      <c r="ACJ288" s="91"/>
      <c r="ACK288" s="91"/>
      <c r="ACL288" s="91"/>
      <c r="ACM288" s="91"/>
      <c r="ACN288" s="91"/>
      <c r="ACO288" s="91"/>
      <c r="ACP288" s="91"/>
      <c r="ACQ288" s="91"/>
      <c r="ACR288" s="91"/>
      <c r="ACS288" s="91"/>
      <c r="ACT288" s="91"/>
      <c r="ACU288" s="91"/>
      <c r="ACV288" s="91"/>
      <c r="ACW288" s="91"/>
      <c r="ACX288" s="91"/>
      <c r="ACY288" s="91"/>
      <c r="ACZ288" s="91"/>
      <c r="ADA288" s="91"/>
      <c r="ADB288" s="91"/>
      <c r="ADC288" s="91"/>
      <c r="ADD288" s="91"/>
      <c r="ADE288" s="91"/>
      <c r="ADF288" s="91"/>
      <c r="ADG288" s="91"/>
      <c r="ADH288" s="91"/>
      <c r="ADI288" s="91"/>
      <c r="ADJ288" s="91"/>
      <c r="ADK288" s="91"/>
      <c r="ADL288" s="91"/>
      <c r="ADM288" s="91"/>
      <c r="ADN288" s="91"/>
      <c r="ADO288" s="91"/>
      <c r="ADP288" s="91"/>
      <c r="ADQ288" s="91"/>
      <c r="ADR288" s="91"/>
      <c r="ADS288" s="91"/>
      <c r="ADT288" s="91"/>
      <c r="ADU288" s="91"/>
      <c r="ADV288" s="91"/>
      <c r="ADW288" s="91"/>
      <c r="ADX288" s="91"/>
      <c r="ADY288" s="91"/>
      <c r="ADZ288" s="91"/>
      <c r="AEA288" s="91"/>
      <c r="AEB288" s="91"/>
      <c r="AEC288" s="91"/>
      <c r="AED288" s="91"/>
      <c r="AEE288" s="91"/>
      <c r="AEF288" s="91"/>
      <c r="AEG288" s="91"/>
      <c r="AEH288" s="91"/>
      <c r="AEI288" s="91"/>
      <c r="AEJ288" s="91"/>
      <c r="AEK288" s="91"/>
      <c r="AEL288" s="91"/>
      <c r="AEM288" s="91"/>
      <c r="AEN288" s="91"/>
      <c r="AEO288" s="91"/>
      <c r="AEP288" s="91"/>
      <c r="AEQ288" s="91"/>
      <c r="AER288" s="91"/>
      <c r="AES288" s="91"/>
      <c r="AET288" s="91"/>
      <c r="AEU288" s="91"/>
      <c r="AEV288" s="91"/>
      <c r="AEW288" s="91"/>
      <c r="AEX288" s="91"/>
      <c r="AEY288" s="91"/>
      <c r="AEZ288" s="91"/>
      <c r="AFA288" s="91"/>
      <c r="AFB288" s="91"/>
      <c r="AFC288" s="91"/>
      <c r="AFD288" s="91"/>
      <c r="AFE288" s="91"/>
      <c r="AFF288" s="91"/>
      <c r="AFG288" s="91"/>
      <c r="AFH288" s="91"/>
      <c r="AFI288" s="91"/>
      <c r="AFJ288" s="91"/>
      <c r="AFK288" s="91"/>
      <c r="AFL288" s="91"/>
      <c r="AFM288" s="91"/>
      <c r="AFN288" s="91"/>
      <c r="AFO288" s="91"/>
      <c r="AFP288" s="91"/>
      <c r="AFQ288" s="91"/>
      <c r="AFR288" s="91"/>
      <c r="AFS288" s="91"/>
      <c r="AFT288" s="91"/>
      <c r="AFU288" s="91"/>
      <c r="AFV288" s="91"/>
      <c r="AFW288" s="91"/>
      <c r="AFX288" s="91"/>
      <c r="AFY288" s="91"/>
      <c r="AFZ288" s="91"/>
      <c r="AGA288" s="91"/>
      <c r="AGB288" s="91"/>
      <c r="AGC288" s="91"/>
      <c r="AGD288" s="91"/>
      <c r="AGE288" s="91"/>
      <c r="AGF288" s="91"/>
      <c r="AGG288" s="91"/>
      <c r="AGH288" s="91"/>
      <c r="AGI288" s="91"/>
      <c r="AGJ288" s="91"/>
      <c r="AGK288" s="91"/>
      <c r="AGL288" s="91"/>
      <c r="AGM288" s="91"/>
      <c r="AGN288" s="91"/>
      <c r="AGO288" s="91"/>
      <c r="AGP288" s="91"/>
      <c r="AGQ288" s="91"/>
      <c r="AGR288" s="91"/>
      <c r="AGS288" s="91"/>
      <c r="AGT288" s="91"/>
      <c r="AGU288" s="91"/>
      <c r="AGV288" s="91"/>
      <c r="AGW288" s="91"/>
      <c r="AGX288" s="91"/>
      <c r="AGY288" s="91"/>
      <c r="AGZ288" s="91"/>
      <c r="AHA288" s="91"/>
      <c r="AHB288" s="91"/>
      <c r="AHC288" s="91"/>
      <c r="AHD288" s="91"/>
      <c r="AHE288" s="91"/>
      <c r="AHF288" s="91"/>
      <c r="AHG288" s="91"/>
      <c r="AHH288" s="91"/>
      <c r="AHI288" s="91"/>
      <c r="AHJ288" s="91"/>
      <c r="AHK288" s="91"/>
      <c r="AHL288" s="91"/>
      <c r="AHM288" s="91"/>
      <c r="AHN288" s="91"/>
      <c r="AHO288" s="91"/>
      <c r="AHP288" s="91"/>
      <c r="AHQ288" s="91"/>
      <c r="AHR288" s="91"/>
      <c r="AHS288" s="91"/>
      <c r="AHT288" s="91"/>
      <c r="AHU288" s="91"/>
      <c r="AHV288" s="91"/>
      <c r="AHW288" s="91"/>
      <c r="AHX288" s="91"/>
      <c r="AHY288" s="91"/>
      <c r="AHZ288" s="91"/>
      <c r="AIA288" s="91"/>
      <c r="AIB288" s="91"/>
      <c r="AIC288" s="91"/>
      <c r="AID288" s="91"/>
      <c r="AIE288" s="91"/>
      <c r="AIF288" s="91"/>
      <c r="AIG288" s="91"/>
      <c r="AIH288" s="91"/>
      <c r="AII288" s="91"/>
      <c r="AIJ288" s="91"/>
      <c r="AIK288" s="91"/>
      <c r="AIL288" s="91"/>
      <c r="AIM288" s="91"/>
      <c r="AIN288" s="91"/>
      <c r="AIO288" s="91"/>
      <c r="AIP288" s="91"/>
      <c r="AIQ288" s="91"/>
      <c r="AIR288" s="91"/>
      <c r="AIS288" s="91"/>
      <c r="AIT288" s="91"/>
      <c r="AIU288" s="91"/>
      <c r="AIV288" s="91"/>
      <c r="AIW288" s="91"/>
      <c r="AIX288" s="91"/>
      <c r="AIY288" s="91"/>
      <c r="AIZ288" s="91"/>
      <c r="AJA288" s="91"/>
      <c r="AJB288" s="91"/>
      <c r="AJC288" s="91"/>
      <c r="AJD288" s="91"/>
      <c r="AJE288" s="91"/>
      <c r="AJF288" s="91"/>
      <c r="AJG288" s="91"/>
      <c r="AJH288" s="91"/>
      <c r="AJI288" s="91"/>
      <c r="AJJ288" s="91"/>
      <c r="AJK288" s="91"/>
      <c r="AJL288" s="91"/>
      <c r="AJM288" s="91"/>
      <c r="AJN288" s="91"/>
      <c r="AJO288" s="91"/>
      <c r="AJP288" s="91"/>
      <c r="AJQ288" s="91"/>
      <c r="AJR288" s="91"/>
      <c r="AJS288" s="91"/>
      <c r="AJT288" s="91"/>
      <c r="AJU288" s="91"/>
      <c r="AJV288" s="91"/>
      <c r="AJW288" s="91"/>
      <c r="AJX288" s="91"/>
      <c r="AJY288" s="91"/>
      <c r="AJZ288" s="91"/>
      <c r="AKA288" s="91"/>
      <c r="AKB288" s="91"/>
      <c r="AKC288" s="91"/>
      <c r="AKD288" s="91"/>
      <c r="AKE288" s="91"/>
      <c r="AKF288" s="91"/>
      <c r="AKG288" s="91"/>
      <c r="AKH288" s="91"/>
      <c r="AKI288" s="91"/>
      <c r="AKJ288" s="91"/>
      <c r="AKK288" s="91"/>
      <c r="AKL288" s="91"/>
      <c r="AKM288" s="91"/>
      <c r="AKN288" s="91"/>
      <c r="AKO288" s="91"/>
      <c r="AKP288" s="91"/>
      <c r="AKQ288" s="91"/>
      <c r="AKR288" s="91"/>
      <c r="AKS288" s="91"/>
      <c r="AKT288" s="91"/>
      <c r="AKU288" s="91"/>
      <c r="AKV288" s="91"/>
      <c r="AKW288" s="91"/>
      <c r="AKX288" s="91"/>
      <c r="AKY288" s="91"/>
      <c r="AKZ288" s="91"/>
      <c r="ALA288" s="91"/>
      <c r="ALB288" s="91"/>
      <c r="ALC288" s="91"/>
      <c r="ALD288" s="91"/>
      <c r="ALE288" s="91"/>
      <c r="ALF288" s="91"/>
      <c r="ALG288" s="91"/>
      <c r="ALH288" s="91"/>
      <c r="ALI288" s="91"/>
      <c r="ALJ288" s="91"/>
      <c r="ALK288" s="91"/>
      <c r="ALL288" s="91"/>
      <c r="ALM288" s="91"/>
      <c r="ALN288" s="91"/>
      <c r="ALO288" s="91"/>
      <c r="ALP288" s="91"/>
      <c r="ALQ288" s="91"/>
      <c r="ALR288" s="91"/>
      <c r="ALS288" s="91"/>
      <c r="ALT288" s="91"/>
      <c r="ALU288" s="91"/>
      <c r="ALV288" s="91"/>
      <c r="ALW288" s="91"/>
      <c r="ALX288" s="91"/>
      <c r="ALY288" s="91"/>
      <c r="ALZ288" s="91"/>
      <c r="AMA288" s="91"/>
      <c r="AMB288" s="91"/>
      <c r="AMC288" s="91"/>
      <c r="AMD288" s="91"/>
      <c r="AME288" s="91"/>
      <c r="AMF288" s="91"/>
      <c r="AMG288" s="91"/>
      <c r="AMH288" s="91"/>
      <c r="AMI288" s="91"/>
      <c r="AMJ288" s="91"/>
    </row>
    <row r="289" spans="1:1024" x14ac:dyDescent="0.35">
      <c r="A289" s="107">
        <v>43954</v>
      </c>
      <c r="B289" s="103">
        <v>0.5</v>
      </c>
      <c r="C289" s="105">
        <v>3687</v>
      </c>
      <c r="D289" s="91"/>
      <c r="E289" s="91"/>
      <c r="F289" s="91"/>
      <c r="G289" s="91"/>
      <c r="H289" s="91"/>
      <c r="I289" s="91"/>
      <c r="J289" s="91"/>
      <c r="K289" s="91"/>
      <c r="L289" s="91"/>
      <c r="M289" s="91"/>
      <c r="N289" s="91"/>
      <c r="O289" s="91"/>
      <c r="P289" s="91"/>
      <c r="Q289" s="91"/>
      <c r="R289" s="91"/>
      <c r="S289" s="91"/>
      <c r="T289" s="91"/>
      <c r="U289" s="91"/>
      <c r="V289" s="91"/>
      <c r="W289" s="91"/>
      <c r="X289" s="91"/>
      <c r="Y289" s="91"/>
      <c r="Z289" s="91"/>
      <c r="AA289" s="91"/>
      <c r="AB289" s="91"/>
      <c r="AC289" s="91"/>
      <c r="AD289" s="91"/>
      <c r="AE289" s="91"/>
      <c r="AF289" s="91"/>
      <c r="AG289" s="91"/>
      <c r="AH289" s="91"/>
      <c r="AI289" s="91"/>
      <c r="AJ289" s="91"/>
      <c r="AK289" s="91"/>
      <c r="AL289" s="91"/>
      <c r="AM289" s="91"/>
      <c r="AN289" s="91"/>
      <c r="AO289" s="91"/>
      <c r="AP289" s="91"/>
      <c r="AQ289" s="91"/>
      <c r="AR289" s="91"/>
      <c r="AS289" s="91"/>
      <c r="AT289" s="91"/>
      <c r="AU289" s="91"/>
      <c r="AV289" s="91"/>
      <c r="AW289" s="91"/>
      <c r="AX289" s="91"/>
      <c r="AY289" s="91"/>
      <c r="AZ289" s="91"/>
      <c r="BA289" s="91"/>
      <c r="BB289" s="91"/>
      <c r="BC289" s="91"/>
      <c r="BD289" s="91"/>
      <c r="BE289" s="91"/>
      <c r="BF289" s="91"/>
      <c r="BG289" s="91"/>
      <c r="BH289" s="91"/>
      <c r="BI289" s="91"/>
      <c r="BJ289" s="91"/>
      <c r="BK289" s="91"/>
      <c r="BL289" s="91"/>
      <c r="BM289" s="91"/>
      <c r="BN289" s="91"/>
      <c r="BO289" s="91"/>
      <c r="BP289" s="91"/>
      <c r="BQ289" s="91"/>
      <c r="BR289" s="91"/>
      <c r="BS289" s="91"/>
      <c r="BT289" s="91"/>
      <c r="BU289" s="91"/>
      <c r="BV289" s="91"/>
      <c r="BW289" s="91"/>
      <c r="BX289" s="91"/>
      <c r="BY289" s="91"/>
      <c r="BZ289" s="91"/>
      <c r="CA289" s="91"/>
      <c r="CB289" s="91"/>
      <c r="CC289" s="91"/>
      <c r="CD289" s="91"/>
      <c r="CE289" s="91"/>
      <c r="CF289" s="91"/>
      <c r="CG289" s="91"/>
      <c r="CH289" s="91"/>
      <c r="CI289" s="91"/>
      <c r="CJ289" s="91"/>
      <c r="CK289" s="91"/>
      <c r="CL289" s="91"/>
      <c r="CM289" s="91"/>
      <c r="CN289" s="91"/>
      <c r="CO289" s="91"/>
      <c r="CP289" s="91"/>
      <c r="CQ289" s="91"/>
      <c r="CR289" s="91"/>
      <c r="CS289" s="91"/>
      <c r="CT289" s="91"/>
      <c r="CU289" s="91"/>
      <c r="CV289" s="91"/>
      <c r="CW289" s="91"/>
      <c r="CX289" s="91"/>
      <c r="CY289" s="91"/>
      <c r="CZ289" s="91"/>
      <c r="DA289" s="91"/>
      <c r="DB289" s="91"/>
      <c r="DC289" s="91"/>
      <c r="DD289" s="91"/>
      <c r="DE289" s="91"/>
      <c r="DF289" s="91"/>
      <c r="DG289" s="91"/>
      <c r="DH289" s="91"/>
      <c r="DI289" s="91"/>
      <c r="DJ289" s="91"/>
      <c r="DK289" s="91"/>
      <c r="DL289" s="91"/>
      <c r="DM289" s="91"/>
      <c r="DN289" s="91"/>
      <c r="DO289" s="91"/>
      <c r="DP289" s="91"/>
      <c r="DQ289" s="91"/>
      <c r="DR289" s="91"/>
      <c r="DS289" s="91"/>
      <c r="DT289" s="91"/>
      <c r="DU289" s="91"/>
      <c r="DV289" s="91"/>
      <c r="DW289" s="91"/>
      <c r="DX289" s="91"/>
      <c r="DY289" s="91"/>
      <c r="DZ289" s="91"/>
      <c r="EA289" s="91"/>
      <c r="EB289" s="91"/>
      <c r="EC289" s="91"/>
      <c r="ED289" s="91"/>
      <c r="EE289" s="91"/>
      <c r="EF289" s="91"/>
      <c r="EG289" s="91"/>
      <c r="EH289" s="91"/>
      <c r="EI289" s="91"/>
      <c r="EJ289" s="91"/>
      <c r="EK289" s="91"/>
      <c r="EL289" s="91"/>
      <c r="EM289" s="91"/>
      <c r="EN289" s="91"/>
      <c r="EO289" s="91"/>
      <c r="EP289" s="91"/>
      <c r="EQ289" s="91"/>
      <c r="ER289" s="91"/>
      <c r="ES289" s="91"/>
      <c r="ET289" s="91"/>
      <c r="EU289" s="91"/>
      <c r="EV289" s="91"/>
      <c r="EW289" s="91"/>
      <c r="EX289" s="91"/>
      <c r="EY289" s="91"/>
      <c r="EZ289" s="91"/>
      <c r="FA289" s="91"/>
      <c r="FB289" s="91"/>
      <c r="FC289" s="91"/>
      <c r="FD289" s="91"/>
      <c r="FE289" s="91"/>
      <c r="FF289" s="91"/>
      <c r="FG289" s="91"/>
      <c r="FH289" s="91"/>
      <c r="FI289" s="91"/>
      <c r="FJ289" s="91"/>
      <c r="FK289" s="91"/>
      <c r="FL289" s="91"/>
      <c r="FM289" s="91"/>
      <c r="FN289" s="91"/>
      <c r="FO289" s="91"/>
      <c r="FP289" s="91"/>
      <c r="FQ289" s="91"/>
      <c r="FR289" s="91"/>
      <c r="FS289" s="91"/>
      <c r="FT289" s="91"/>
      <c r="FU289" s="91"/>
      <c r="FV289" s="91"/>
      <c r="FW289" s="91"/>
      <c r="FX289" s="91"/>
      <c r="FY289" s="91"/>
      <c r="FZ289" s="91"/>
      <c r="GA289" s="91"/>
      <c r="GB289" s="91"/>
      <c r="GC289" s="91"/>
      <c r="GD289" s="91"/>
      <c r="GE289" s="91"/>
      <c r="GF289" s="91"/>
      <c r="GG289" s="91"/>
      <c r="GH289" s="91"/>
      <c r="GI289" s="91"/>
      <c r="GJ289" s="91"/>
      <c r="GK289" s="91"/>
      <c r="GL289" s="91"/>
      <c r="GM289" s="91"/>
      <c r="GN289" s="91"/>
      <c r="GO289" s="91"/>
      <c r="GP289" s="91"/>
      <c r="GQ289" s="91"/>
      <c r="GR289" s="91"/>
      <c r="GS289" s="91"/>
      <c r="GT289" s="91"/>
      <c r="GU289" s="91"/>
      <c r="GV289" s="91"/>
      <c r="GW289" s="91"/>
      <c r="GX289" s="91"/>
      <c r="GY289" s="91"/>
      <c r="GZ289" s="91"/>
      <c r="HA289" s="91"/>
      <c r="HB289" s="91"/>
      <c r="HC289" s="91"/>
      <c r="HD289" s="91"/>
      <c r="HE289" s="91"/>
      <c r="HF289" s="91"/>
      <c r="HG289" s="91"/>
      <c r="HH289" s="91"/>
      <c r="HI289" s="91"/>
      <c r="HJ289" s="91"/>
      <c r="HK289" s="91"/>
      <c r="HL289" s="91"/>
      <c r="HM289" s="91"/>
      <c r="HN289" s="91"/>
      <c r="HO289" s="91"/>
      <c r="HP289" s="91"/>
      <c r="HQ289" s="91"/>
      <c r="HR289" s="91"/>
      <c r="HS289" s="91"/>
      <c r="HT289" s="91"/>
      <c r="HU289" s="91"/>
      <c r="HV289" s="91"/>
      <c r="HW289" s="91"/>
      <c r="HX289" s="91"/>
      <c r="HY289" s="91"/>
      <c r="HZ289" s="91"/>
      <c r="IA289" s="91"/>
      <c r="IB289" s="91"/>
      <c r="IC289" s="91"/>
      <c r="ID289" s="91"/>
      <c r="IE289" s="91"/>
      <c r="IF289" s="91"/>
      <c r="IG289" s="91"/>
      <c r="IH289" s="91"/>
      <c r="II289" s="91"/>
      <c r="IJ289" s="91"/>
      <c r="IK289" s="91"/>
      <c r="IL289" s="91"/>
      <c r="IM289" s="91"/>
      <c r="IN289" s="91"/>
      <c r="IO289" s="91"/>
      <c r="IP289" s="91"/>
      <c r="IQ289" s="91"/>
      <c r="IR289" s="91"/>
      <c r="IS289" s="91"/>
      <c r="IT289" s="91"/>
      <c r="IU289" s="91"/>
      <c r="IV289" s="91"/>
      <c r="IW289" s="91"/>
      <c r="IX289" s="91"/>
      <c r="IY289" s="91"/>
      <c r="IZ289" s="91"/>
      <c r="JA289" s="91"/>
      <c r="JB289" s="91"/>
      <c r="JC289" s="91"/>
      <c r="JD289" s="91"/>
      <c r="JE289" s="91"/>
      <c r="JF289" s="91"/>
      <c r="JG289" s="91"/>
      <c r="JH289" s="91"/>
      <c r="JI289" s="91"/>
      <c r="JJ289" s="91"/>
      <c r="JK289" s="91"/>
      <c r="JL289" s="91"/>
      <c r="JM289" s="91"/>
      <c r="JN289" s="91"/>
      <c r="JO289" s="91"/>
      <c r="JP289" s="91"/>
      <c r="JQ289" s="91"/>
      <c r="JR289" s="91"/>
      <c r="JS289" s="91"/>
      <c r="JT289" s="91"/>
      <c r="JU289" s="91"/>
      <c r="JV289" s="91"/>
      <c r="JW289" s="91"/>
      <c r="JX289" s="91"/>
      <c r="JY289" s="91"/>
      <c r="JZ289" s="91"/>
      <c r="KA289" s="91"/>
      <c r="KB289" s="91"/>
      <c r="KC289" s="91"/>
      <c r="KD289" s="91"/>
      <c r="KE289" s="91"/>
      <c r="KF289" s="91"/>
      <c r="KG289" s="91"/>
      <c r="KH289" s="91"/>
      <c r="KI289" s="91"/>
      <c r="KJ289" s="91"/>
      <c r="KK289" s="91"/>
      <c r="KL289" s="91"/>
      <c r="KM289" s="91"/>
      <c r="KN289" s="91"/>
      <c r="KO289" s="91"/>
      <c r="KP289" s="91"/>
      <c r="KQ289" s="91"/>
      <c r="KR289" s="91"/>
      <c r="KS289" s="91"/>
      <c r="KT289" s="91"/>
      <c r="KU289" s="91"/>
      <c r="KV289" s="91"/>
      <c r="KW289" s="91"/>
      <c r="KX289" s="91"/>
      <c r="KY289" s="91"/>
      <c r="KZ289" s="91"/>
      <c r="LA289" s="91"/>
      <c r="LB289" s="91"/>
      <c r="LC289" s="91"/>
      <c r="LD289" s="91"/>
      <c r="LE289" s="91"/>
      <c r="LF289" s="91"/>
      <c r="LG289" s="91"/>
      <c r="LH289" s="91"/>
      <c r="LI289" s="91"/>
      <c r="LJ289" s="91"/>
      <c r="LK289" s="91"/>
      <c r="LL289" s="91"/>
      <c r="LM289" s="91"/>
      <c r="LN289" s="91"/>
      <c r="LO289" s="91"/>
      <c r="LP289" s="91"/>
      <c r="LQ289" s="91"/>
      <c r="LR289" s="91"/>
      <c r="LS289" s="91"/>
      <c r="LT289" s="91"/>
      <c r="LU289" s="91"/>
      <c r="LV289" s="91"/>
      <c r="LW289" s="91"/>
      <c r="LX289" s="91"/>
      <c r="LY289" s="91"/>
      <c r="LZ289" s="91"/>
      <c r="MA289" s="91"/>
      <c r="MB289" s="91"/>
      <c r="MC289" s="91"/>
      <c r="MD289" s="91"/>
      <c r="ME289" s="91"/>
      <c r="MF289" s="91"/>
      <c r="MG289" s="91"/>
      <c r="MH289" s="91"/>
      <c r="MI289" s="91"/>
      <c r="MJ289" s="91"/>
      <c r="MK289" s="91"/>
      <c r="ML289" s="91"/>
      <c r="MM289" s="91"/>
      <c r="MN289" s="91"/>
      <c r="MO289" s="91"/>
      <c r="MP289" s="91"/>
      <c r="MQ289" s="91"/>
      <c r="MR289" s="91"/>
      <c r="MS289" s="91"/>
      <c r="MT289" s="91"/>
      <c r="MU289" s="91"/>
      <c r="MV289" s="91"/>
      <c r="MW289" s="91"/>
      <c r="MX289" s="91"/>
      <c r="MY289" s="91"/>
      <c r="MZ289" s="91"/>
      <c r="NA289" s="91"/>
      <c r="NB289" s="91"/>
      <c r="NC289" s="91"/>
      <c r="ND289" s="91"/>
      <c r="NE289" s="91"/>
      <c r="NF289" s="91"/>
      <c r="NG289" s="91"/>
      <c r="NH289" s="91"/>
      <c r="NI289" s="91"/>
      <c r="NJ289" s="91"/>
      <c r="NK289" s="91"/>
      <c r="NL289" s="91"/>
      <c r="NM289" s="91"/>
      <c r="NN289" s="91"/>
      <c r="NO289" s="91"/>
      <c r="NP289" s="91"/>
      <c r="NQ289" s="91"/>
      <c r="NR289" s="91"/>
      <c r="NS289" s="91"/>
      <c r="NT289" s="91"/>
      <c r="NU289" s="91"/>
      <c r="NV289" s="91"/>
      <c r="NW289" s="91"/>
      <c r="NX289" s="91"/>
      <c r="NY289" s="91"/>
      <c r="NZ289" s="91"/>
      <c r="OA289" s="91"/>
      <c r="OB289" s="91"/>
      <c r="OC289" s="91"/>
      <c r="OD289" s="91"/>
      <c r="OE289" s="91"/>
      <c r="OF289" s="91"/>
      <c r="OG289" s="91"/>
      <c r="OH289" s="91"/>
      <c r="OI289" s="91"/>
      <c r="OJ289" s="91"/>
      <c r="OK289" s="91"/>
      <c r="OL289" s="91"/>
      <c r="OM289" s="91"/>
      <c r="ON289" s="91"/>
      <c r="OO289" s="91"/>
      <c r="OP289" s="91"/>
      <c r="OQ289" s="91"/>
      <c r="OR289" s="91"/>
      <c r="OS289" s="91"/>
      <c r="OT289" s="91"/>
      <c r="OU289" s="91"/>
      <c r="OV289" s="91"/>
      <c r="OW289" s="91"/>
      <c r="OX289" s="91"/>
      <c r="OY289" s="91"/>
      <c r="OZ289" s="91"/>
      <c r="PA289" s="91"/>
      <c r="PB289" s="91"/>
      <c r="PC289" s="91"/>
      <c r="PD289" s="91"/>
      <c r="PE289" s="91"/>
      <c r="PF289" s="91"/>
      <c r="PG289" s="91"/>
      <c r="PH289" s="91"/>
      <c r="PI289" s="91"/>
      <c r="PJ289" s="91"/>
      <c r="PK289" s="91"/>
      <c r="PL289" s="91"/>
      <c r="PM289" s="91"/>
      <c r="PN289" s="91"/>
      <c r="PO289" s="91"/>
      <c r="PP289" s="91"/>
      <c r="PQ289" s="91"/>
      <c r="PR289" s="91"/>
      <c r="PS289" s="91"/>
      <c r="PT289" s="91"/>
      <c r="PU289" s="91"/>
      <c r="PV289" s="91"/>
      <c r="PW289" s="91"/>
      <c r="PX289" s="91"/>
      <c r="PY289" s="91"/>
      <c r="PZ289" s="91"/>
      <c r="QA289" s="91"/>
      <c r="QB289" s="91"/>
      <c r="QC289" s="91"/>
      <c r="QD289" s="91"/>
      <c r="QE289" s="91"/>
      <c r="QF289" s="91"/>
      <c r="QG289" s="91"/>
      <c r="QH289" s="91"/>
      <c r="QI289" s="91"/>
      <c r="QJ289" s="91"/>
      <c r="QK289" s="91"/>
      <c r="QL289" s="91"/>
      <c r="QM289" s="91"/>
      <c r="QN289" s="91"/>
      <c r="QO289" s="91"/>
      <c r="QP289" s="91"/>
      <c r="QQ289" s="91"/>
      <c r="QR289" s="91"/>
      <c r="QS289" s="91"/>
      <c r="QT289" s="91"/>
      <c r="QU289" s="91"/>
      <c r="QV289" s="91"/>
      <c r="QW289" s="91"/>
      <c r="QX289" s="91"/>
      <c r="QY289" s="91"/>
      <c r="QZ289" s="91"/>
      <c r="RA289" s="91"/>
      <c r="RB289" s="91"/>
      <c r="RC289" s="91"/>
      <c r="RD289" s="91"/>
      <c r="RE289" s="91"/>
      <c r="RF289" s="91"/>
      <c r="RG289" s="91"/>
      <c r="RH289" s="91"/>
      <c r="RI289" s="91"/>
      <c r="RJ289" s="91"/>
      <c r="RK289" s="91"/>
      <c r="RL289" s="91"/>
      <c r="RM289" s="91"/>
      <c r="RN289" s="91"/>
      <c r="RO289" s="91"/>
      <c r="RP289" s="91"/>
      <c r="RQ289" s="91"/>
      <c r="RR289" s="91"/>
      <c r="RS289" s="91"/>
      <c r="RT289" s="91"/>
      <c r="RU289" s="91"/>
      <c r="RV289" s="91"/>
      <c r="RW289" s="91"/>
      <c r="RX289" s="91"/>
      <c r="RY289" s="91"/>
      <c r="RZ289" s="91"/>
      <c r="SA289" s="91"/>
      <c r="SB289" s="91"/>
      <c r="SC289" s="91"/>
      <c r="SD289" s="91"/>
      <c r="SE289" s="91"/>
      <c r="SF289" s="91"/>
      <c r="SG289" s="91"/>
      <c r="SH289" s="91"/>
      <c r="SI289" s="91"/>
      <c r="SJ289" s="91"/>
      <c r="SK289" s="91"/>
      <c r="SL289" s="91"/>
      <c r="SM289" s="91"/>
      <c r="SN289" s="91"/>
      <c r="SO289" s="91"/>
      <c r="SP289" s="91"/>
      <c r="SQ289" s="91"/>
      <c r="SR289" s="91"/>
      <c r="SS289" s="91"/>
      <c r="ST289" s="91"/>
      <c r="SU289" s="91"/>
      <c r="SV289" s="91"/>
      <c r="SW289" s="91"/>
      <c r="SX289" s="91"/>
      <c r="SY289" s="91"/>
      <c r="SZ289" s="91"/>
      <c r="TA289" s="91"/>
      <c r="TB289" s="91"/>
      <c r="TC289" s="91"/>
      <c r="TD289" s="91"/>
      <c r="TE289" s="91"/>
      <c r="TF289" s="91"/>
      <c r="TG289" s="91"/>
      <c r="TH289" s="91"/>
      <c r="TI289" s="91"/>
      <c r="TJ289" s="91"/>
      <c r="TK289" s="91"/>
      <c r="TL289" s="91"/>
      <c r="TM289" s="91"/>
      <c r="TN289" s="91"/>
      <c r="TO289" s="91"/>
      <c r="TP289" s="91"/>
      <c r="TQ289" s="91"/>
      <c r="TR289" s="91"/>
      <c r="TS289" s="91"/>
      <c r="TT289" s="91"/>
      <c r="TU289" s="91"/>
      <c r="TV289" s="91"/>
      <c r="TW289" s="91"/>
      <c r="TX289" s="91"/>
      <c r="TY289" s="91"/>
      <c r="TZ289" s="91"/>
      <c r="UA289" s="91"/>
      <c r="UB289" s="91"/>
      <c r="UC289" s="91"/>
      <c r="UD289" s="91"/>
      <c r="UE289" s="91"/>
      <c r="UF289" s="91"/>
      <c r="UG289" s="91"/>
      <c r="UH289" s="91"/>
      <c r="UI289" s="91"/>
      <c r="UJ289" s="91"/>
      <c r="UK289" s="91"/>
      <c r="UL289" s="91"/>
      <c r="UM289" s="91"/>
      <c r="UN289" s="91"/>
      <c r="UO289" s="91"/>
      <c r="UP289" s="91"/>
      <c r="UQ289" s="91"/>
      <c r="UR289" s="91"/>
      <c r="US289" s="91"/>
      <c r="UT289" s="91"/>
      <c r="UU289" s="91"/>
      <c r="UV289" s="91"/>
      <c r="UW289" s="91"/>
      <c r="UX289" s="91"/>
      <c r="UY289" s="91"/>
      <c r="UZ289" s="91"/>
      <c r="VA289" s="91"/>
      <c r="VB289" s="91"/>
      <c r="VC289" s="91"/>
      <c r="VD289" s="91"/>
      <c r="VE289" s="91"/>
      <c r="VF289" s="91"/>
      <c r="VG289" s="91"/>
      <c r="VH289" s="91"/>
      <c r="VI289" s="91"/>
      <c r="VJ289" s="91"/>
      <c r="VK289" s="91"/>
      <c r="VL289" s="91"/>
      <c r="VM289" s="91"/>
      <c r="VN289" s="91"/>
      <c r="VO289" s="91"/>
      <c r="VP289" s="91"/>
      <c r="VQ289" s="91"/>
      <c r="VR289" s="91"/>
      <c r="VS289" s="91"/>
      <c r="VT289" s="91"/>
      <c r="VU289" s="91"/>
      <c r="VV289" s="91"/>
      <c r="VW289" s="91"/>
      <c r="VX289" s="91"/>
      <c r="VY289" s="91"/>
      <c r="VZ289" s="91"/>
      <c r="WA289" s="91"/>
      <c r="WB289" s="91"/>
      <c r="WC289" s="91"/>
      <c r="WD289" s="91"/>
      <c r="WE289" s="91"/>
      <c r="WF289" s="91"/>
      <c r="WG289" s="91"/>
      <c r="WH289" s="91"/>
      <c r="WI289" s="91"/>
      <c r="WJ289" s="91"/>
      <c r="WK289" s="91"/>
      <c r="WL289" s="91"/>
      <c r="WM289" s="91"/>
      <c r="WN289" s="91"/>
      <c r="WO289" s="91"/>
      <c r="WP289" s="91"/>
      <c r="WQ289" s="91"/>
      <c r="WR289" s="91"/>
      <c r="WS289" s="91"/>
      <c r="WT289" s="91"/>
      <c r="WU289" s="91"/>
      <c r="WV289" s="91"/>
      <c r="WW289" s="91"/>
      <c r="WX289" s="91"/>
      <c r="WY289" s="91"/>
      <c r="WZ289" s="91"/>
      <c r="XA289" s="91"/>
      <c r="XB289" s="91"/>
      <c r="XC289" s="91"/>
      <c r="XD289" s="91"/>
      <c r="XE289" s="91"/>
      <c r="XF289" s="91"/>
      <c r="XG289" s="91"/>
      <c r="XH289" s="91"/>
      <c r="XI289" s="91"/>
      <c r="XJ289" s="91"/>
      <c r="XK289" s="91"/>
      <c r="XL289" s="91"/>
      <c r="XM289" s="91"/>
      <c r="XN289" s="91"/>
      <c r="XO289" s="91"/>
      <c r="XP289" s="91"/>
      <c r="XQ289" s="91"/>
      <c r="XR289" s="91"/>
      <c r="XS289" s="91"/>
      <c r="XT289" s="91"/>
      <c r="XU289" s="91"/>
      <c r="XV289" s="91"/>
      <c r="XW289" s="91"/>
      <c r="XX289" s="91"/>
      <c r="XY289" s="91"/>
      <c r="XZ289" s="91"/>
      <c r="YA289" s="91"/>
      <c r="YB289" s="91"/>
      <c r="YC289" s="91"/>
      <c r="YD289" s="91"/>
      <c r="YE289" s="91"/>
      <c r="YF289" s="91"/>
      <c r="YG289" s="91"/>
      <c r="YH289" s="91"/>
      <c r="YI289" s="91"/>
      <c r="YJ289" s="91"/>
      <c r="YK289" s="91"/>
      <c r="YL289" s="91"/>
      <c r="YM289" s="91"/>
      <c r="YN289" s="91"/>
      <c r="YO289" s="91"/>
      <c r="YP289" s="91"/>
      <c r="YQ289" s="91"/>
      <c r="YR289" s="91"/>
      <c r="YS289" s="91"/>
      <c r="YT289" s="91"/>
      <c r="YU289" s="91"/>
      <c r="YV289" s="91"/>
      <c r="YW289" s="91"/>
      <c r="YX289" s="91"/>
      <c r="YY289" s="91"/>
      <c r="YZ289" s="91"/>
      <c r="ZA289" s="91"/>
      <c r="ZB289" s="91"/>
      <c r="ZC289" s="91"/>
      <c r="ZD289" s="91"/>
      <c r="ZE289" s="91"/>
      <c r="ZF289" s="91"/>
      <c r="ZG289" s="91"/>
      <c r="ZH289" s="91"/>
      <c r="ZI289" s="91"/>
      <c r="ZJ289" s="91"/>
      <c r="ZK289" s="91"/>
      <c r="ZL289" s="91"/>
      <c r="ZM289" s="91"/>
      <c r="ZN289" s="91"/>
      <c r="ZO289" s="91"/>
      <c r="ZP289" s="91"/>
      <c r="ZQ289" s="91"/>
      <c r="ZR289" s="91"/>
      <c r="ZS289" s="91"/>
      <c r="ZT289" s="91"/>
      <c r="ZU289" s="91"/>
      <c r="ZV289" s="91"/>
      <c r="ZW289" s="91"/>
      <c r="ZX289" s="91"/>
      <c r="ZY289" s="91"/>
      <c r="ZZ289" s="91"/>
      <c r="AAA289" s="91"/>
      <c r="AAB289" s="91"/>
      <c r="AAC289" s="91"/>
      <c r="AAD289" s="91"/>
      <c r="AAE289" s="91"/>
      <c r="AAF289" s="91"/>
      <c r="AAG289" s="91"/>
      <c r="AAH289" s="91"/>
      <c r="AAI289" s="91"/>
      <c r="AAJ289" s="91"/>
      <c r="AAK289" s="91"/>
      <c r="AAL289" s="91"/>
      <c r="AAM289" s="91"/>
      <c r="AAN289" s="91"/>
      <c r="AAO289" s="91"/>
      <c r="AAP289" s="91"/>
      <c r="AAQ289" s="91"/>
      <c r="AAR289" s="91"/>
      <c r="AAS289" s="91"/>
      <c r="AAT289" s="91"/>
      <c r="AAU289" s="91"/>
      <c r="AAV289" s="91"/>
      <c r="AAW289" s="91"/>
      <c r="AAX289" s="91"/>
      <c r="AAY289" s="91"/>
      <c r="AAZ289" s="91"/>
      <c r="ABA289" s="91"/>
      <c r="ABB289" s="91"/>
      <c r="ABC289" s="91"/>
      <c r="ABD289" s="91"/>
      <c r="ABE289" s="91"/>
      <c r="ABF289" s="91"/>
      <c r="ABG289" s="91"/>
      <c r="ABH289" s="91"/>
      <c r="ABI289" s="91"/>
      <c r="ABJ289" s="91"/>
      <c r="ABK289" s="91"/>
      <c r="ABL289" s="91"/>
      <c r="ABM289" s="91"/>
      <c r="ABN289" s="91"/>
      <c r="ABO289" s="91"/>
      <c r="ABP289" s="91"/>
      <c r="ABQ289" s="91"/>
      <c r="ABR289" s="91"/>
      <c r="ABS289" s="91"/>
      <c r="ABT289" s="91"/>
      <c r="ABU289" s="91"/>
      <c r="ABV289" s="91"/>
      <c r="ABW289" s="91"/>
      <c r="ABX289" s="91"/>
      <c r="ABY289" s="91"/>
      <c r="ABZ289" s="91"/>
      <c r="ACA289" s="91"/>
      <c r="ACB289" s="91"/>
      <c r="ACC289" s="91"/>
      <c r="ACD289" s="91"/>
      <c r="ACE289" s="91"/>
      <c r="ACF289" s="91"/>
      <c r="ACG289" s="91"/>
      <c r="ACH289" s="91"/>
      <c r="ACI289" s="91"/>
      <c r="ACJ289" s="91"/>
      <c r="ACK289" s="91"/>
      <c r="ACL289" s="91"/>
      <c r="ACM289" s="91"/>
      <c r="ACN289" s="91"/>
      <c r="ACO289" s="91"/>
      <c r="ACP289" s="91"/>
      <c r="ACQ289" s="91"/>
      <c r="ACR289" s="91"/>
      <c r="ACS289" s="91"/>
      <c r="ACT289" s="91"/>
      <c r="ACU289" s="91"/>
      <c r="ACV289" s="91"/>
      <c r="ACW289" s="91"/>
      <c r="ACX289" s="91"/>
      <c r="ACY289" s="91"/>
      <c r="ACZ289" s="91"/>
      <c r="ADA289" s="91"/>
      <c r="ADB289" s="91"/>
      <c r="ADC289" s="91"/>
      <c r="ADD289" s="91"/>
      <c r="ADE289" s="91"/>
      <c r="ADF289" s="91"/>
      <c r="ADG289" s="91"/>
      <c r="ADH289" s="91"/>
      <c r="ADI289" s="91"/>
      <c r="ADJ289" s="91"/>
      <c r="ADK289" s="91"/>
      <c r="ADL289" s="91"/>
      <c r="ADM289" s="91"/>
      <c r="ADN289" s="91"/>
      <c r="ADO289" s="91"/>
      <c r="ADP289" s="91"/>
      <c r="ADQ289" s="91"/>
      <c r="ADR289" s="91"/>
      <c r="ADS289" s="91"/>
      <c r="ADT289" s="91"/>
      <c r="ADU289" s="91"/>
      <c r="ADV289" s="91"/>
      <c r="ADW289" s="91"/>
      <c r="ADX289" s="91"/>
      <c r="ADY289" s="91"/>
      <c r="ADZ289" s="91"/>
      <c r="AEA289" s="91"/>
      <c r="AEB289" s="91"/>
      <c r="AEC289" s="91"/>
      <c r="AED289" s="91"/>
      <c r="AEE289" s="91"/>
      <c r="AEF289" s="91"/>
      <c r="AEG289" s="91"/>
      <c r="AEH289" s="91"/>
      <c r="AEI289" s="91"/>
      <c r="AEJ289" s="91"/>
      <c r="AEK289" s="91"/>
      <c r="AEL289" s="91"/>
      <c r="AEM289" s="91"/>
      <c r="AEN289" s="91"/>
      <c r="AEO289" s="91"/>
      <c r="AEP289" s="91"/>
      <c r="AEQ289" s="91"/>
      <c r="AER289" s="91"/>
      <c r="AES289" s="91"/>
      <c r="AET289" s="91"/>
      <c r="AEU289" s="91"/>
      <c r="AEV289" s="91"/>
      <c r="AEW289" s="91"/>
      <c r="AEX289" s="91"/>
      <c r="AEY289" s="91"/>
      <c r="AEZ289" s="91"/>
      <c r="AFA289" s="91"/>
      <c r="AFB289" s="91"/>
      <c r="AFC289" s="91"/>
      <c r="AFD289" s="91"/>
      <c r="AFE289" s="91"/>
      <c r="AFF289" s="91"/>
      <c r="AFG289" s="91"/>
      <c r="AFH289" s="91"/>
      <c r="AFI289" s="91"/>
      <c r="AFJ289" s="91"/>
      <c r="AFK289" s="91"/>
      <c r="AFL289" s="91"/>
      <c r="AFM289" s="91"/>
      <c r="AFN289" s="91"/>
      <c r="AFO289" s="91"/>
      <c r="AFP289" s="91"/>
      <c r="AFQ289" s="91"/>
      <c r="AFR289" s="91"/>
      <c r="AFS289" s="91"/>
      <c r="AFT289" s="91"/>
      <c r="AFU289" s="91"/>
      <c r="AFV289" s="91"/>
      <c r="AFW289" s="91"/>
      <c r="AFX289" s="91"/>
      <c r="AFY289" s="91"/>
      <c r="AFZ289" s="91"/>
      <c r="AGA289" s="91"/>
      <c r="AGB289" s="91"/>
      <c r="AGC289" s="91"/>
      <c r="AGD289" s="91"/>
      <c r="AGE289" s="91"/>
      <c r="AGF289" s="91"/>
      <c r="AGG289" s="91"/>
      <c r="AGH289" s="91"/>
      <c r="AGI289" s="91"/>
      <c r="AGJ289" s="91"/>
      <c r="AGK289" s="91"/>
      <c r="AGL289" s="91"/>
      <c r="AGM289" s="91"/>
      <c r="AGN289" s="91"/>
      <c r="AGO289" s="91"/>
      <c r="AGP289" s="91"/>
      <c r="AGQ289" s="91"/>
      <c r="AGR289" s="91"/>
      <c r="AGS289" s="91"/>
      <c r="AGT289" s="91"/>
      <c r="AGU289" s="91"/>
      <c r="AGV289" s="91"/>
      <c r="AGW289" s="91"/>
      <c r="AGX289" s="91"/>
      <c r="AGY289" s="91"/>
      <c r="AGZ289" s="91"/>
      <c r="AHA289" s="91"/>
      <c r="AHB289" s="91"/>
      <c r="AHC289" s="91"/>
      <c r="AHD289" s="91"/>
      <c r="AHE289" s="91"/>
      <c r="AHF289" s="91"/>
      <c r="AHG289" s="91"/>
      <c r="AHH289" s="91"/>
      <c r="AHI289" s="91"/>
      <c r="AHJ289" s="91"/>
      <c r="AHK289" s="91"/>
      <c r="AHL289" s="91"/>
      <c r="AHM289" s="91"/>
      <c r="AHN289" s="91"/>
      <c r="AHO289" s="91"/>
      <c r="AHP289" s="91"/>
      <c r="AHQ289" s="91"/>
      <c r="AHR289" s="91"/>
      <c r="AHS289" s="91"/>
      <c r="AHT289" s="91"/>
      <c r="AHU289" s="91"/>
      <c r="AHV289" s="91"/>
      <c r="AHW289" s="91"/>
      <c r="AHX289" s="91"/>
      <c r="AHY289" s="91"/>
      <c r="AHZ289" s="91"/>
      <c r="AIA289" s="91"/>
      <c r="AIB289" s="91"/>
      <c r="AIC289" s="91"/>
      <c r="AID289" s="91"/>
      <c r="AIE289" s="91"/>
      <c r="AIF289" s="91"/>
      <c r="AIG289" s="91"/>
      <c r="AIH289" s="91"/>
      <c r="AII289" s="91"/>
      <c r="AIJ289" s="91"/>
      <c r="AIK289" s="91"/>
      <c r="AIL289" s="91"/>
      <c r="AIM289" s="91"/>
      <c r="AIN289" s="91"/>
      <c r="AIO289" s="91"/>
      <c r="AIP289" s="91"/>
      <c r="AIQ289" s="91"/>
      <c r="AIR289" s="91"/>
      <c r="AIS289" s="91"/>
      <c r="AIT289" s="91"/>
      <c r="AIU289" s="91"/>
      <c r="AIV289" s="91"/>
      <c r="AIW289" s="91"/>
      <c r="AIX289" s="91"/>
      <c r="AIY289" s="91"/>
      <c r="AIZ289" s="91"/>
      <c r="AJA289" s="91"/>
      <c r="AJB289" s="91"/>
      <c r="AJC289" s="91"/>
      <c r="AJD289" s="91"/>
      <c r="AJE289" s="91"/>
      <c r="AJF289" s="91"/>
      <c r="AJG289" s="91"/>
      <c r="AJH289" s="91"/>
      <c r="AJI289" s="91"/>
      <c r="AJJ289" s="91"/>
      <c r="AJK289" s="91"/>
      <c r="AJL289" s="91"/>
      <c r="AJM289" s="91"/>
      <c r="AJN289" s="91"/>
      <c r="AJO289" s="91"/>
      <c r="AJP289" s="91"/>
      <c r="AJQ289" s="91"/>
      <c r="AJR289" s="91"/>
      <c r="AJS289" s="91"/>
      <c r="AJT289" s="91"/>
      <c r="AJU289" s="91"/>
      <c r="AJV289" s="91"/>
      <c r="AJW289" s="91"/>
      <c r="AJX289" s="91"/>
      <c r="AJY289" s="91"/>
      <c r="AJZ289" s="91"/>
      <c r="AKA289" s="91"/>
      <c r="AKB289" s="91"/>
      <c r="AKC289" s="91"/>
      <c r="AKD289" s="91"/>
      <c r="AKE289" s="91"/>
      <c r="AKF289" s="91"/>
      <c r="AKG289" s="91"/>
      <c r="AKH289" s="91"/>
      <c r="AKI289" s="91"/>
      <c r="AKJ289" s="91"/>
      <c r="AKK289" s="91"/>
      <c r="AKL289" s="91"/>
      <c r="AKM289" s="91"/>
      <c r="AKN289" s="91"/>
      <c r="AKO289" s="91"/>
      <c r="AKP289" s="91"/>
      <c r="AKQ289" s="91"/>
      <c r="AKR289" s="91"/>
      <c r="AKS289" s="91"/>
      <c r="AKT289" s="91"/>
      <c r="AKU289" s="91"/>
      <c r="AKV289" s="91"/>
      <c r="AKW289" s="91"/>
      <c r="AKX289" s="91"/>
      <c r="AKY289" s="91"/>
      <c r="AKZ289" s="91"/>
      <c r="ALA289" s="91"/>
      <c r="ALB289" s="91"/>
      <c r="ALC289" s="91"/>
      <c r="ALD289" s="91"/>
      <c r="ALE289" s="91"/>
      <c r="ALF289" s="91"/>
      <c r="ALG289" s="91"/>
      <c r="ALH289" s="91"/>
      <c r="ALI289" s="91"/>
      <c r="ALJ289" s="91"/>
      <c r="ALK289" s="91"/>
      <c r="ALL289" s="91"/>
      <c r="ALM289" s="91"/>
      <c r="ALN289" s="91"/>
      <c r="ALO289" s="91"/>
      <c r="ALP289" s="91"/>
      <c r="ALQ289" s="91"/>
      <c r="ALR289" s="91"/>
      <c r="ALS289" s="91"/>
      <c r="ALT289" s="91"/>
      <c r="ALU289" s="91"/>
      <c r="ALV289" s="91"/>
      <c r="ALW289" s="91"/>
      <c r="ALX289" s="91"/>
      <c r="ALY289" s="91"/>
      <c r="ALZ289" s="91"/>
      <c r="AMA289" s="91"/>
      <c r="AMB289" s="91"/>
      <c r="AMC289" s="91"/>
      <c r="AMD289" s="91"/>
      <c r="AME289" s="91"/>
      <c r="AMF289" s="91"/>
      <c r="AMG289" s="91"/>
      <c r="AMH289" s="91"/>
      <c r="AMI289" s="91"/>
      <c r="AMJ289" s="91"/>
    </row>
    <row r="290" spans="1:1024" x14ac:dyDescent="0.35">
      <c r="A290" s="107">
        <v>43953</v>
      </c>
      <c r="B290" s="103">
        <v>0.5</v>
      </c>
      <c r="C290" s="105">
        <v>3571</v>
      </c>
      <c r="D290" s="91"/>
      <c r="E290" s="91"/>
      <c r="F290" s="91"/>
      <c r="G290" s="91"/>
      <c r="H290" s="91"/>
      <c r="I290" s="91"/>
      <c r="J290" s="91"/>
      <c r="K290" s="91"/>
      <c r="L290" s="91"/>
      <c r="M290" s="91"/>
      <c r="N290" s="91"/>
      <c r="O290" s="91"/>
      <c r="P290" s="91"/>
      <c r="Q290" s="91"/>
      <c r="R290" s="91"/>
      <c r="S290" s="91"/>
      <c r="T290" s="91"/>
      <c r="U290" s="91"/>
      <c r="V290" s="91"/>
      <c r="W290" s="91"/>
      <c r="X290" s="91"/>
      <c r="Y290" s="91"/>
      <c r="Z290" s="91"/>
      <c r="AA290" s="91"/>
      <c r="AB290" s="91"/>
      <c r="AC290" s="91"/>
      <c r="AD290" s="91"/>
      <c r="AE290" s="91"/>
      <c r="AF290" s="91"/>
      <c r="AG290" s="91"/>
      <c r="AH290" s="91"/>
      <c r="AI290" s="91"/>
      <c r="AJ290" s="91"/>
      <c r="AK290" s="91"/>
      <c r="AL290" s="91"/>
      <c r="AM290" s="91"/>
      <c r="AN290" s="91"/>
      <c r="AO290" s="91"/>
      <c r="AP290" s="91"/>
      <c r="AQ290" s="91"/>
      <c r="AR290" s="91"/>
      <c r="AS290" s="91"/>
      <c r="AT290" s="91"/>
      <c r="AU290" s="91"/>
      <c r="AV290" s="91"/>
      <c r="AW290" s="91"/>
      <c r="AX290" s="91"/>
      <c r="AY290" s="91"/>
      <c r="AZ290" s="91"/>
      <c r="BA290" s="91"/>
      <c r="BB290" s="91"/>
      <c r="BC290" s="91"/>
      <c r="BD290" s="91"/>
      <c r="BE290" s="91"/>
      <c r="BF290" s="91"/>
      <c r="BG290" s="91"/>
      <c r="BH290" s="91"/>
      <c r="BI290" s="91"/>
      <c r="BJ290" s="91"/>
      <c r="BK290" s="91"/>
      <c r="BL290" s="91"/>
      <c r="BM290" s="91"/>
      <c r="BN290" s="91"/>
      <c r="BO290" s="91"/>
      <c r="BP290" s="91"/>
      <c r="BQ290" s="91"/>
      <c r="BR290" s="91"/>
      <c r="BS290" s="91"/>
      <c r="BT290" s="91"/>
      <c r="BU290" s="91"/>
      <c r="BV290" s="91"/>
      <c r="BW290" s="91"/>
      <c r="BX290" s="91"/>
      <c r="BY290" s="91"/>
      <c r="BZ290" s="91"/>
      <c r="CA290" s="91"/>
      <c r="CB290" s="91"/>
      <c r="CC290" s="91"/>
      <c r="CD290" s="91"/>
      <c r="CE290" s="91"/>
      <c r="CF290" s="91"/>
      <c r="CG290" s="91"/>
      <c r="CH290" s="91"/>
      <c r="CI290" s="91"/>
      <c r="CJ290" s="91"/>
      <c r="CK290" s="91"/>
      <c r="CL290" s="91"/>
      <c r="CM290" s="91"/>
      <c r="CN290" s="91"/>
      <c r="CO290" s="91"/>
      <c r="CP290" s="91"/>
      <c r="CQ290" s="91"/>
      <c r="CR290" s="91"/>
      <c r="CS290" s="91"/>
      <c r="CT290" s="91"/>
      <c r="CU290" s="91"/>
      <c r="CV290" s="91"/>
      <c r="CW290" s="91"/>
      <c r="CX290" s="91"/>
      <c r="CY290" s="91"/>
      <c r="CZ290" s="91"/>
      <c r="DA290" s="91"/>
      <c r="DB290" s="91"/>
      <c r="DC290" s="91"/>
      <c r="DD290" s="91"/>
      <c r="DE290" s="91"/>
      <c r="DF290" s="91"/>
      <c r="DG290" s="91"/>
      <c r="DH290" s="91"/>
      <c r="DI290" s="91"/>
      <c r="DJ290" s="91"/>
      <c r="DK290" s="91"/>
      <c r="DL290" s="91"/>
      <c r="DM290" s="91"/>
      <c r="DN290" s="91"/>
      <c r="DO290" s="91"/>
      <c r="DP290" s="91"/>
      <c r="DQ290" s="91"/>
      <c r="DR290" s="91"/>
      <c r="DS290" s="91"/>
      <c r="DT290" s="91"/>
      <c r="DU290" s="91"/>
      <c r="DV290" s="91"/>
      <c r="DW290" s="91"/>
      <c r="DX290" s="91"/>
      <c r="DY290" s="91"/>
      <c r="DZ290" s="91"/>
      <c r="EA290" s="91"/>
      <c r="EB290" s="91"/>
      <c r="EC290" s="91"/>
      <c r="ED290" s="91"/>
      <c r="EE290" s="91"/>
      <c r="EF290" s="91"/>
      <c r="EG290" s="91"/>
      <c r="EH290" s="91"/>
      <c r="EI290" s="91"/>
      <c r="EJ290" s="91"/>
      <c r="EK290" s="91"/>
      <c r="EL290" s="91"/>
      <c r="EM290" s="91"/>
      <c r="EN290" s="91"/>
      <c r="EO290" s="91"/>
      <c r="EP290" s="91"/>
      <c r="EQ290" s="91"/>
      <c r="ER290" s="91"/>
      <c r="ES290" s="91"/>
      <c r="ET290" s="91"/>
      <c r="EU290" s="91"/>
      <c r="EV290" s="91"/>
      <c r="EW290" s="91"/>
      <c r="EX290" s="91"/>
      <c r="EY290" s="91"/>
      <c r="EZ290" s="91"/>
      <c r="FA290" s="91"/>
      <c r="FB290" s="91"/>
      <c r="FC290" s="91"/>
      <c r="FD290" s="91"/>
      <c r="FE290" s="91"/>
      <c r="FF290" s="91"/>
      <c r="FG290" s="91"/>
      <c r="FH290" s="91"/>
      <c r="FI290" s="91"/>
      <c r="FJ290" s="91"/>
      <c r="FK290" s="91"/>
      <c r="FL290" s="91"/>
      <c r="FM290" s="91"/>
      <c r="FN290" s="91"/>
      <c r="FO290" s="91"/>
      <c r="FP290" s="91"/>
      <c r="FQ290" s="91"/>
      <c r="FR290" s="91"/>
      <c r="FS290" s="91"/>
      <c r="FT290" s="91"/>
      <c r="FU290" s="91"/>
      <c r="FV290" s="91"/>
      <c r="FW290" s="91"/>
      <c r="FX290" s="91"/>
      <c r="FY290" s="91"/>
      <c r="FZ290" s="91"/>
      <c r="GA290" s="91"/>
      <c r="GB290" s="91"/>
      <c r="GC290" s="91"/>
      <c r="GD290" s="91"/>
      <c r="GE290" s="91"/>
      <c r="GF290" s="91"/>
      <c r="GG290" s="91"/>
      <c r="GH290" s="91"/>
      <c r="GI290" s="91"/>
      <c r="GJ290" s="91"/>
      <c r="GK290" s="91"/>
      <c r="GL290" s="91"/>
      <c r="GM290" s="91"/>
      <c r="GN290" s="91"/>
      <c r="GO290" s="91"/>
      <c r="GP290" s="91"/>
      <c r="GQ290" s="91"/>
      <c r="GR290" s="91"/>
      <c r="GS290" s="91"/>
      <c r="GT290" s="91"/>
      <c r="GU290" s="91"/>
      <c r="GV290" s="91"/>
      <c r="GW290" s="91"/>
      <c r="GX290" s="91"/>
      <c r="GY290" s="91"/>
      <c r="GZ290" s="91"/>
      <c r="HA290" s="91"/>
      <c r="HB290" s="91"/>
      <c r="HC290" s="91"/>
      <c r="HD290" s="91"/>
      <c r="HE290" s="91"/>
      <c r="HF290" s="91"/>
      <c r="HG290" s="91"/>
      <c r="HH290" s="91"/>
      <c r="HI290" s="91"/>
      <c r="HJ290" s="91"/>
      <c r="HK290" s="91"/>
      <c r="HL290" s="91"/>
      <c r="HM290" s="91"/>
      <c r="HN290" s="91"/>
      <c r="HO290" s="91"/>
      <c r="HP290" s="91"/>
      <c r="HQ290" s="91"/>
      <c r="HR290" s="91"/>
      <c r="HS290" s="91"/>
      <c r="HT290" s="91"/>
      <c r="HU290" s="91"/>
      <c r="HV290" s="91"/>
      <c r="HW290" s="91"/>
      <c r="HX290" s="91"/>
      <c r="HY290" s="91"/>
      <c r="HZ290" s="91"/>
      <c r="IA290" s="91"/>
      <c r="IB290" s="91"/>
      <c r="IC290" s="91"/>
      <c r="ID290" s="91"/>
      <c r="IE290" s="91"/>
      <c r="IF290" s="91"/>
      <c r="IG290" s="91"/>
      <c r="IH290" s="91"/>
      <c r="II290" s="91"/>
      <c r="IJ290" s="91"/>
      <c r="IK290" s="91"/>
      <c r="IL290" s="91"/>
      <c r="IM290" s="91"/>
      <c r="IN290" s="91"/>
      <c r="IO290" s="91"/>
      <c r="IP290" s="91"/>
      <c r="IQ290" s="91"/>
      <c r="IR290" s="91"/>
      <c r="IS290" s="91"/>
      <c r="IT290" s="91"/>
      <c r="IU290" s="91"/>
      <c r="IV290" s="91"/>
      <c r="IW290" s="91"/>
      <c r="IX290" s="91"/>
      <c r="IY290" s="91"/>
      <c r="IZ290" s="91"/>
      <c r="JA290" s="91"/>
      <c r="JB290" s="91"/>
      <c r="JC290" s="91"/>
      <c r="JD290" s="91"/>
      <c r="JE290" s="91"/>
      <c r="JF290" s="91"/>
      <c r="JG290" s="91"/>
      <c r="JH290" s="91"/>
      <c r="JI290" s="91"/>
      <c r="JJ290" s="91"/>
      <c r="JK290" s="91"/>
      <c r="JL290" s="91"/>
      <c r="JM290" s="91"/>
      <c r="JN290" s="91"/>
      <c r="JO290" s="91"/>
      <c r="JP290" s="91"/>
      <c r="JQ290" s="91"/>
      <c r="JR290" s="91"/>
      <c r="JS290" s="91"/>
      <c r="JT290" s="91"/>
      <c r="JU290" s="91"/>
      <c r="JV290" s="91"/>
      <c r="JW290" s="91"/>
      <c r="JX290" s="91"/>
      <c r="JY290" s="91"/>
      <c r="JZ290" s="91"/>
      <c r="KA290" s="91"/>
      <c r="KB290" s="91"/>
      <c r="KC290" s="91"/>
      <c r="KD290" s="91"/>
      <c r="KE290" s="91"/>
      <c r="KF290" s="91"/>
      <c r="KG290" s="91"/>
      <c r="KH290" s="91"/>
      <c r="KI290" s="91"/>
      <c r="KJ290" s="91"/>
      <c r="KK290" s="91"/>
      <c r="KL290" s="91"/>
      <c r="KM290" s="91"/>
      <c r="KN290" s="91"/>
      <c r="KO290" s="91"/>
      <c r="KP290" s="91"/>
      <c r="KQ290" s="91"/>
      <c r="KR290" s="91"/>
      <c r="KS290" s="91"/>
      <c r="KT290" s="91"/>
      <c r="KU290" s="91"/>
      <c r="KV290" s="91"/>
      <c r="KW290" s="91"/>
      <c r="KX290" s="91"/>
      <c r="KY290" s="91"/>
      <c r="KZ290" s="91"/>
      <c r="LA290" s="91"/>
      <c r="LB290" s="91"/>
      <c r="LC290" s="91"/>
      <c r="LD290" s="91"/>
      <c r="LE290" s="91"/>
      <c r="LF290" s="91"/>
      <c r="LG290" s="91"/>
      <c r="LH290" s="91"/>
      <c r="LI290" s="91"/>
      <c r="LJ290" s="91"/>
      <c r="LK290" s="91"/>
      <c r="LL290" s="91"/>
      <c r="LM290" s="91"/>
      <c r="LN290" s="91"/>
      <c r="LO290" s="91"/>
      <c r="LP290" s="91"/>
      <c r="LQ290" s="91"/>
      <c r="LR290" s="91"/>
      <c r="LS290" s="91"/>
      <c r="LT290" s="91"/>
      <c r="LU290" s="91"/>
      <c r="LV290" s="91"/>
      <c r="LW290" s="91"/>
      <c r="LX290" s="91"/>
      <c r="LY290" s="91"/>
      <c r="LZ290" s="91"/>
      <c r="MA290" s="91"/>
      <c r="MB290" s="91"/>
      <c r="MC290" s="91"/>
      <c r="MD290" s="91"/>
      <c r="ME290" s="91"/>
      <c r="MF290" s="91"/>
      <c r="MG290" s="91"/>
      <c r="MH290" s="91"/>
      <c r="MI290" s="91"/>
      <c r="MJ290" s="91"/>
      <c r="MK290" s="91"/>
      <c r="ML290" s="91"/>
      <c r="MM290" s="91"/>
      <c r="MN290" s="91"/>
      <c r="MO290" s="91"/>
      <c r="MP290" s="91"/>
      <c r="MQ290" s="91"/>
      <c r="MR290" s="91"/>
      <c r="MS290" s="91"/>
      <c r="MT290" s="91"/>
      <c r="MU290" s="91"/>
      <c r="MV290" s="91"/>
      <c r="MW290" s="91"/>
      <c r="MX290" s="91"/>
      <c r="MY290" s="91"/>
      <c r="MZ290" s="91"/>
      <c r="NA290" s="91"/>
      <c r="NB290" s="91"/>
      <c r="NC290" s="91"/>
      <c r="ND290" s="91"/>
      <c r="NE290" s="91"/>
      <c r="NF290" s="91"/>
      <c r="NG290" s="91"/>
      <c r="NH290" s="91"/>
      <c r="NI290" s="91"/>
      <c r="NJ290" s="91"/>
      <c r="NK290" s="91"/>
      <c r="NL290" s="91"/>
      <c r="NM290" s="91"/>
      <c r="NN290" s="91"/>
      <c r="NO290" s="91"/>
      <c r="NP290" s="91"/>
      <c r="NQ290" s="91"/>
      <c r="NR290" s="91"/>
      <c r="NS290" s="91"/>
      <c r="NT290" s="91"/>
      <c r="NU290" s="91"/>
      <c r="NV290" s="91"/>
      <c r="NW290" s="91"/>
      <c r="NX290" s="91"/>
      <c r="NY290" s="91"/>
      <c r="NZ290" s="91"/>
      <c r="OA290" s="91"/>
      <c r="OB290" s="91"/>
      <c r="OC290" s="91"/>
      <c r="OD290" s="91"/>
      <c r="OE290" s="91"/>
      <c r="OF290" s="91"/>
      <c r="OG290" s="91"/>
      <c r="OH290" s="91"/>
      <c r="OI290" s="91"/>
      <c r="OJ290" s="91"/>
      <c r="OK290" s="91"/>
      <c r="OL290" s="91"/>
      <c r="OM290" s="91"/>
      <c r="ON290" s="91"/>
      <c r="OO290" s="91"/>
      <c r="OP290" s="91"/>
      <c r="OQ290" s="91"/>
      <c r="OR290" s="91"/>
      <c r="OS290" s="91"/>
      <c r="OT290" s="91"/>
      <c r="OU290" s="91"/>
      <c r="OV290" s="91"/>
      <c r="OW290" s="91"/>
      <c r="OX290" s="91"/>
      <c r="OY290" s="91"/>
      <c r="OZ290" s="91"/>
      <c r="PA290" s="91"/>
      <c r="PB290" s="91"/>
      <c r="PC290" s="91"/>
      <c r="PD290" s="91"/>
      <c r="PE290" s="91"/>
      <c r="PF290" s="91"/>
      <c r="PG290" s="91"/>
      <c r="PH290" s="91"/>
      <c r="PI290" s="91"/>
      <c r="PJ290" s="91"/>
      <c r="PK290" s="91"/>
      <c r="PL290" s="91"/>
      <c r="PM290" s="91"/>
      <c r="PN290" s="91"/>
      <c r="PO290" s="91"/>
      <c r="PP290" s="91"/>
      <c r="PQ290" s="91"/>
      <c r="PR290" s="91"/>
      <c r="PS290" s="91"/>
      <c r="PT290" s="91"/>
      <c r="PU290" s="91"/>
      <c r="PV290" s="91"/>
      <c r="PW290" s="91"/>
      <c r="PX290" s="91"/>
      <c r="PY290" s="91"/>
      <c r="PZ290" s="91"/>
      <c r="QA290" s="91"/>
      <c r="QB290" s="91"/>
      <c r="QC290" s="91"/>
      <c r="QD290" s="91"/>
      <c r="QE290" s="91"/>
      <c r="QF290" s="91"/>
      <c r="QG290" s="91"/>
      <c r="QH290" s="91"/>
      <c r="QI290" s="91"/>
      <c r="QJ290" s="91"/>
      <c r="QK290" s="91"/>
      <c r="QL290" s="91"/>
      <c r="QM290" s="91"/>
      <c r="QN290" s="91"/>
      <c r="QO290" s="91"/>
      <c r="QP290" s="91"/>
      <c r="QQ290" s="91"/>
      <c r="QR290" s="91"/>
      <c r="QS290" s="91"/>
      <c r="QT290" s="91"/>
      <c r="QU290" s="91"/>
      <c r="QV290" s="91"/>
      <c r="QW290" s="91"/>
      <c r="QX290" s="91"/>
      <c r="QY290" s="91"/>
      <c r="QZ290" s="91"/>
      <c r="RA290" s="91"/>
      <c r="RB290" s="91"/>
      <c r="RC290" s="91"/>
      <c r="RD290" s="91"/>
      <c r="RE290" s="91"/>
      <c r="RF290" s="91"/>
      <c r="RG290" s="91"/>
      <c r="RH290" s="91"/>
      <c r="RI290" s="91"/>
      <c r="RJ290" s="91"/>
      <c r="RK290" s="91"/>
      <c r="RL290" s="91"/>
      <c r="RM290" s="91"/>
      <c r="RN290" s="91"/>
      <c r="RO290" s="91"/>
      <c r="RP290" s="91"/>
      <c r="RQ290" s="91"/>
      <c r="RR290" s="91"/>
      <c r="RS290" s="91"/>
      <c r="RT290" s="91"/>
      <c r="RU290" s="91"/>
      <c r="RV290" s="91"/>
      <c r="RW290" s="91"/>
      <c r="RX290" s="91"/>
      <c r="RY290" s="91"/>
      <c r="RZ290" s="91"/>
      <c r="SA290" s="91"/>
      <c r="SB290" s="91"/>
      <c r="SC290" s="91"/>
      <c r="SD290" s="91"/>
      <c r="SE290" s="91"/>
      <c r="SF290" s="91"/>
      <c r="SG290" s="91"/>
      <c r="SH290" s="91"/>
      <c r="SI290" s="91"/>
      <c r="SJ290" s="91"/>
      <c r="SK290" s="91"/>
      <c r="SL290" s="91"/>
      <c r="SM290" s="91"/>
      <c r="SN290" s="91"/>
      <c r="SO290" s="91"/>
      <c r="SP290" s="91"/>
      <c r="SQ290" s="91"/>
      <c r="SR290" s="91"/>
      <c r="SS290" s="91"/>
      <c r="ST290" s="91"/>
      <c r="SU290" s="91"/>
      <c r="SV290" s="91"/>
      <c r="SW290" s="91"/>
      <c r="SX290" s="91"/>
      <c r="SY290" s="91"/>
      <c r="SZ290" s="91"/>
      <c r="TA290" s="91"/>
      <c r="TB290" s="91"/>
      <c r="TC290" s="91"/>
      <c r="TD290" s="91"/>
      <c r="TE290" s="91"/>
      <c r="TF290" s="91"/>
      <c r="TG290" s="91"/>
      <c r="TH290" s="91"/>
      <c r="TI290" s="91"/>
      <c r="TJ290" s="91"/>
      <c r="TK290" s="91"/>
      <c r="TL290" s="91"/>
      <c r="TM290" s="91"/>
      <c r="TN290" s="91"/>
      <c r="TO290" s="91"/>
      <c r="TP290" s="91"/>
      <c r="TQ290" s="91"/>
      <c r="TR290" s="91"/>
      <c r="TS290" s="91"/>
      <c r="TT290" s="91"/>
      <c r="TU290" s="91"/>
      <c r="TV290" s="91"/>
      <c r="TW290" s="91"/>
      <c r="TX290" s="91"/>
      <c r="TY290" s="91"/>
      <c r="TZ290" s="91"/>
      <c r="UA290" s="91"/>
      <c r="UB290" s="91"/>
      <c r="UC290" s="91"/>
      <c r="UD290" s="91"/>
      <c r="UE290" s="91"/>
      <c r="UF290" s="91"/>
      <c r="UG290" s="91"/>
      <c r="UH290" s="91"/>
      <c r="UI290" s="91"/>
      <c r="UJ290" s="91"/>
      <c r="UK290" s="91"/>
      <c r="UL290" s="91"/>
      <c r="UM290" s="91"/>
      <c r="UN290" s="91"/>
      <c r="UO290" s="91"/>
      <c r="UP290" s="91"/>
      <c r="UQ290" s="91"/>
      <c r="UR290" s="91"/>
      <c r="US290" s="91"/>
      <c r="UT290" s="91"/>
      <c r="UU290" s="91"/>
      <c r="UV290" s="91"/>
      <c r="UW290" s="91"/>
      <c r="UX290" s="91"/>
      <c r="UY290" s="91"/>
      <c r="UZ290" s="91"/>
      <c r="VA290" s="91"/>
      <c r="VB290" s="91"/>
      <c r="VC290" s="91"/>
      <c r="VD290" s="91"/>
      <c r="VE290" s="91"/>
      <c r="VF290" s="91"/>
      <c r="VG290" s="91"/>
      <c r="VH290" s="91"/>
      <c r="VI290" s="91"/>
      <c r="VJ290" s="91"/>
      <c r="VK290" s="91"/>
      <c r="VL290" s="91"/>
      <c r="VM290" s="91"/>
      <c r="VN290" s="91"/>
      <c r="VO290" s="91"/>
      <c r="VP290" s="91"/>
      <c r="VQ290" s="91"/>
      <c r="VR290" s="91"/>
      <c r="VS290" s="91"/>
      <c r="VT290" s="91"/>
      <c r="VU290" s="91"/>
      <c r="VV290" s="91"/>
      <c r="VW290" s="91"/>
      <c r="VX290" s="91"/>
      <c r="VY290" s="91"/>
      <c r="VZ290" s="91"/>
      <c r="WA290" s="91"/>
      <c r="WB290" s="91"/>
      <c r="WC290" s="91"/>
      <c r="WD290" s="91"/>
      <c r="WE290" s="91"/>
      <c r="WF290" s="91"/>
      <c r="WG290" s="91"/>
      <c r="WH290" s="91"/>
      <c r="WI290" s="91"/>
      <c r="WJ290" s="91"/>
      <c r="WK290" s="91"/>
      <c r="WL290" s="91"/>
      <c r="WM290" s="91"/>
      <c r="WN290" s="91"/>
      <c r="WO290" s="91"/>
      <c r="WP290" s="91"/>
      <c r="WQ290" s="91"/>
      <c r="WR290" s="91"/>
      <c r="WS290" s="91"/>
      <c r="WT290" s="91"/>
      <c r="WU290" s="91"/>
      <c r="WV290" s="91"/>
      <c r="WW290" s="91"/>
      <c r="WX290" s="91"/>
      <c r="WY290" s="91"/>
      <c r="WZ290" s="91"/>
      <c r="XA290" s="91"/>
      <c r="XB290" s="91"/>
      <c r="XC290" s="91"/>
      <c r="XD290" s="91"/>
      <c r="XE290" s="91"/>
      <c r="XF290" s="91"/>
      <c r="XG290" s="91"/>
      <c r="XH290" s="91"/>
      <c r="XI290" s="91"/>
      <c r="XJ290" s="91"/>
      <c r="XK290" s="91"/>
      <c r="XL290" s="91"/>
      <c r="XM290" s="91"/>
      <c r="XN290" s="91"/>
      <c r="XO290" s="91"/>
      <c r="XP290" s="91"/>
      <c r="XQ290" s="91"/>
      <c r="XR290" s="91"/>
      <c r="XS290" s="91"/>
      <c r="XT290" s="91"/>
      <c r="XU290" s="91"/>
      <c r="XV290" s="91"/>
      <c r="XW290" s="91"/>
      <c r="XX290" s="91"/>
      <c r="XY290" s="91"/>
      <c r="XZ290" s="91"/>
      <c r="YA290" s="91"/>
      <c r="YB290" s="91"/>
      <c r="YC290" s="91"/>
      <c r="YD290" s="91"/>
      <c r="YE290" s="91"/>
      <c r="YF290" s="91"/>
      <c r="YG290" s="91"/>
      <c r="YH290" s="91"/>
      <c r="YI290" s="91"/>
      <c r="YJ290" s="91"/>
      <c r="YK290" s="91"/>
      <c r="YL290" s="91"/>
      <c r="YM290" s="91"/>
      <c r="YN290" s="91"/>
      <c r="YO290" s="91"/>
      <c r="YP290" s="91"/>
      <c r="YQ290" s="91"/>
      <c r="YR290" s="91"/>
      <c r="YS290" s="91"/>
      <c r="YT290" s="91"/>
      <c r="YU290" s="91"/>
      <c r="YV290" s="91"/>
      <c r="YW290" s="91"/>
      <c r="YX290" s="91"/>
      <c r="YY290" s="91"/>
      <c r="YZ290" s="91"/>
      <c r="ZA290" s="91"/>
      <c r="ZB290" s="91"/>
      <c r="ZC290" s="91"/>
      <c r="ZD290" s="91"/>
      <c r="ZE290" s="91"/>
      <c r="ZF290" s="91"/>
      <c r="ZG290" s="91"/>
      <c r="ZH290" s="91"/>
      <c r="ZI290" s="91"/>
      <c r="ZJ290" s="91"/>
      <c r="ZK290" s="91"/>
      <c r="ZL290" s="91"/>
      <c r="ZM290" s="91"/>
      <c r="ZN290" s="91"/>
      <c r="ZO290" s="91"/>
      <c r="ZP290" s="91"/>
      <c r="ZQ290" s="91"/>
      <c r="ZR290" s="91"/>
      <c r="ZS290" s="91"/>
      <c r="ZT290" s="91"/>
      <c r="ZU290" s="91"/>
      <c r="ZV290" s="91"/>
      <c r="ZW290" s="91"/>
      <c r="ZX290" s="91"/>
      <c r="ZY290" s="91"/>
      <c r="ZZ290" s="91"/>
      <c r="AAA290" s="91"/>
      <c r="AAB290" s="91"/>
      <c r="AAC290" s="91"/>
      <c r="AAD290" s="91"/>
      <c r="AAE290" s="91"/>
      <c r="AAF290" s="91"/>
      <c r="AAG290" s="91"/>
      <c r="AAH290" s="91"/>
      <c r="AAI290" s="91"/>
      <c r="AAJ290" s="91"/>
      <c r="AAK290" s="91"/>
      <c r="AAL290" s="91"/>
      <c r="AAM290" s="91"/>
      <c r="AAN290" s="91"/>
      <c r="AAO290" s="91"/>
      <c r="AAP290" s="91"/>
      <c r="AAQ290" s="91"/>
      <c r="AAR290" s="91"/>
      <c r="AAS290" s="91"/>
      <c r="AAT290" s="91"/>
      <c r="AAU290" s="91"/>
      <c r="AAV290" s="91"/>
      <c r="AAW290" s="91"/>
      <c r="AAX290" s="91"/>
      <c r="AAY290" s="91"/>
      <c r="AAZ290" s="91"/>
      <c r="ABA290" s="91"/>
      <c r="ABB290" s="91"/>
      <c r="ABC290" s="91"/>
      <c r="ABD290" s="91"/>
      <c r="ABE290" s="91"/>
      <c r="ABF290" s="91"/>
      <c r="ABG290" s="91"/>
      <c r="ABH290" s="91"/>
      <c r="ABI290" s="91"/>
      <c r="ABJ290" s="91"/>
      <c r="ABK290" s="91"/>
      <c r="ABL290" s="91"/>
      <c r="ABM290" s="91"/>
      <c r="ABN290" s="91"/>
      <c r="ABO290" s="91"/>
      <c r="ABP290" s="91"/>
      <c r="ABQ290" s="91"/>
      <c r="ABR290" s="91"/>
      <c r="ABS290" s="91"/>
      <c r="ABT290" s="91"/>
      <c r="ABU290" s="91"/>
      <c r="ABV290" s="91"/>
      <c r="ABW290" s="91"/>
      <c r="ABX290" s="91"/>
      <c r="ABY290" s="91"/>
      <c r="ABZ290" s="91"/>
      <c r="ACA290" s="91"/>
      <c r="ACB290" s="91"/>
      <c r="ACC290" s="91"/>
      <c r="ACD290" s="91"/>
      <c r="ACE290" s="91"/>
      <c r="ACF290" s="91"/>
      <c r="ACG290" s="91"/>
      <c r="ACH290" s="91"/>
      <c r="ACI290" s="91"/>
      <c r="ACJ290" s="91"/>
      <c r="ACK290" s="91"/>
      <c r="ACL290" s="91"/>
      <c r="ACM290" s="91"/>
      <c r="ACN290" s="91"/>
      <c r="ACO290" s="91"/>
      <c r="ACP290" s="91"/>
      <c r="ACQ290" s="91"/>
      <c r="ACR290" s="91"/>
      <c r="ACS290" s="91"/>
      <c r="ACT290" s="91"/>
      <c r="ACU290" s="91"/>
      <c r="ACV290" s="91"/>
      <c r="ACW290" s="91"/>
      <c r="ACX290" s="91"/>
      <c r="ACY290" s="91"/>
      <c r="ACZ290" s="91"/>
      <c r="ADA290" s="91"/>
      <c r="ADB290" s="91"/>
      <c r="ADC290" s="91"/>
      <c r="ADD290" s="91"/>
      <c r="ADE290" s="91"/>
      <c r="ADF290" s="91"/>
      <c r="ADG290" s="91"/>
      <c r="ADH290" s="91"/>
      <c r="ADI290" s="91"/>
      <c r="ADJ290" s="91"/>
      <c r="ADK290" s="91"/>
      <c r="ADL290" s="91"/>
      <c r="ADM290" s="91"/>
      <c r="ADN290" s="91"/>
      <c r="ADO290" s="91"/>
      <c r="ADP290" s="91"/>
      <c r="ADQ290" s="91"/>
      <c r="ADR290" s="91"/>
      <c r="ADS290" s="91"/>
      <c r="ADT290" s="91"/>
      <c r="ADU290" s="91"/>
      <c r="ADV290" s="91"/>
      <c r="ADW290" s="91"/>
      <c r="ADX290" s="91"/>
      <c r="ADY290" s="91"/>
      <c r="ADZ290" s="91"/>
      <c r="AEA290" s="91"/>
      <c r="AEB290" s="91"/>
      <c r="AEC290" s="91"/>
      <c r="AED290" s="91"/>
      <c r="AEE290" s="91"/>
      <c r="AEF290" s="91"/>
      <c r="AEG290" s="91"/>
      <c r="AEH290" s="91"/>
      <c r="AEI290" s="91"/>
      <c r="AEJ290" s="91"/>
      <c r="AEK290" s="91"/>
      <c r="AEL290" s="91"/>
      <c r="AEM290" s="91"/>
      <c r="AEN290" s="91"/>
      <c r="AEO290" s="91"/>
      <c r="AEP290" s="91"/>
      <c r="AEQ290" s="91"/>
      <c r="AER290" s="91"/>
      <c r="AES290" s="91"/>
      <c r="AET290" s="91"/>
      <c r="AEU290" s="91"/>
      <c r="AEV290" s="91"/>
      <c r="AEW290" s="91"/>
      <c r="AEX290" s="91"/>
      <c r="AEY290" s="91"/>
      <c r="AEZ290" s="91"/>
      <c r="AFA290" s="91"/>
      <c r="AFB290" s="91"/>
      <c r="AFC290" s="91"/>
      <c r="AFD290" s="91"/>
      <c r="AFE290" s="91"/>
      <c r="AFF290" s="91"/>
      <c r="AFG290" s="91"/>
      <c r="AFH290" s="91"/>
      <c r="AFI290" s="91"/>
      <c r="AFJ290" s="91"/>
      <c r="AFK290" s="91"/>
      <c r="AFL290" s="91"/>
      <c r="AFM290" s="91"/>
      <c r="AFN290" s="91"/>
      <c r="AFO290" s="91"/>
      <c r="AFP290" s="91"/>
      <c r="AFQ290" s="91"/>
      <c r="AFR290" s="91"/>
      <c r="AFS290" s="91"/>
      <c r="AFT290" s="91"/>
      <c r="AFU290" s="91"/>
      <c r="AFV290" s="91"/>
      <c r="AFW290" s="91"/>
      <c r="AFX290" s="91"/>
      <c r="AFY290" s="91"/>
      <c r="AFZ290" s="91"/>
      <c r="AGA290" s="91"/>
      <c r="AGB290" s="91"/>
      <c r="AGC290" s="91"/>
      <c r="AGD290" s="91"/>
      <c r="AGE290" s="91"/>
      <c r="AGF290" s="91"/>
      <c r="AGG290" s="91"/>
      <c r="AGH290" s="91"/>
      <c r="AGI290" s="91"/>
      <c r="AGJ290" s="91"/>
      <c r="AGK290" s="91"/>
      <c r="AGL290" s="91"/>
      <c r="AGM290" s="91"/>
      <c r="AGN290" s="91"/>
      <c r="AGO290" s="91"/>
      <c r="AGP290" s="91"/>
      <c r="AGQ290" s="91"/>
      <c r="AGR290" s="91"/>
      <c r="AGS290" s="91"/>
      <c r="AGT290" s="91"/>
      <c r="AGU290" s="91"/>
      <c r="AGV290" s="91"/>
      <c r="AGW290" s="91"/>
      <c r="AGX290" s="91"/>
      <c r="AGY290" s="91"/>
      <c r="AGZ290" s="91"/>
      <c r="AHA290" s="91"/>
      <c r="AHB290" s="91"/>
      <c r="AHC290" s="91"/>
      <c r="AHD290" s="91"/>
      <c r="AHE290" s="91"/>
      <c r="AHF290" s="91"/>
      <c r="AHG290" s="91"/>
      <c r="AHH290" s="91"/>
      <c r="AHI290" s="91"/>
      <c r="AHJ290" s="91"/>
      <c r="AHK290" s="91"/>
      <c r="AHL290" s="91"/>
      <c r="AHM290" s="91"/>
      <c r="AHN290" s="91"/>
      <c r="AHO290" s="91"/>
      <c r="AHP290" s="91"/>
      <c r="AHQ290" s="91"/>
      <c r="AHR290" s="91"/>
      <c r="AHS290" s="91"/>
      <c r="AHT290" s="91"/>
      <c r="AHU290" s="91"/>
      <c r="AHV290" s="91"/>
      <c r="AHW290" s="91"/>
      <c r="AHX290" s="91"/>
      <c r="AHY290" s="91"/>
      <c r="AHZ290" s="91"/>
      <c r="AIA290" s="91"/>
      <c r="AIB290" s="91"/>
      <c r="AIC290" s="91"/>
      <c r="AID290" s="91"/>
      <c r="AIE290" s="91"/>
      <c r="AIF290" s="91"/>
      <c r="AIG290" s="91"/>
      <c r="AIH290" s="91"/>
      <c r="AII290" s="91"/>
      <c r="AIJ290" s="91"/>
      <c r="AIK290" s="91"/>
      <c r="AIL290" s="91"/>
      <c r="AIM290" s="91"/>
      <c r="AIN290" s="91"/>
      <c r="AIO290" s="91"/>
      <c r="AIP290" s="91"/>
      <c r="AIQ290" s="91"/>
      <c r="AIR290" s="91"/>
      <c r="AIS290" s="91"/>
      <c r="AIT290" s="91"/>
      <c r="AIU290" s="91"/>
      <c r="AIV290" s="91"/>
      <c r="AIW290" s="91"/>
      <c r="AIX290" s="91"/>
      <c r="AIY290" s="91"/>
      <c r="AIZ290" s="91"/>
      <c r="AJA290" s="91"/>
      <c r="AJB290" s="91"/>
      <c r="AJC290" s="91"/>
      <c r="AJD290" s="91"/>
      <c r="AJE290" s="91"/>
      <c r="AJF290" s="91"/>
      <c r="AJG290" s="91"/>
      <c r="AJH290" s="91"/>
      <c r="AJI290" s="91"/>
      <c r="AJJ290" s="91"/>
      <c r="AJK290" s="91"/>
      <c r="AJL290" s="91"/>
      <c r="AJM290" s="91"/>
      <c r="AJN290" s="91"/>
      <c r="AJO290" s="91"/>
      <c r="AJP290" s="91"/>
      <c r="AJQ290" s="91"/>
      <c r="AJR290" s="91"/>
      <c r="AJS290" s="91"/>
      <c r="AJT290" s="91"/>
      <c r="AJU290" s="91"/>
      <c r="AJV290" s="91"/>
      <c r="AJW290" s="91"/>
      <c r="AJX290" s="91"/>
      <c r="AJY290" s="91"/>
      <c r="AJZ290" s="91"/>
      <c r="AKA290" s="91"/>
      <c r="AKB290" s="91"/>
      <c r="AKC290" s="91"/>
      <c r="AKD290" s="91"/>
      <c r="AKE290" s="91"/>
      <c r="AKF290" s="91"/>
      <c r="AKG290" s="91"/>
      <c r="AKH290" s="91"/>
      <c r="AKI290" s="91"/>
      <c r="AKJ290" s="91"/>
      <c r="AKK290" s="91"/>
      <c r="AKL290" s="91"/>
      <c r="AKM290" s="91"/>
      <c r="AKN290" s="91"/>
      <c r="AKO290" s="91"/>
      <c r="AKP290" s="91"/>
      <c r="AKQ290" s="91"/>
      <c r="AKR290" s="91"/>
      <c r="AKS290" s="91"/>
      <c r="AKT290" s="91"/>
      <c r="AKU290" s="91"/>
      <c r="AKV290" s="91"/>
      <c r="AKW290" s="91"/>
      <c r="AKX290" s="91"/>
      <c r="AKY290" s="91"/>
      <c r="AKZ290" s="91"/>
      <c r="ALA290" s="91"/>
      <c r="ALB290" s="91"/>
      <c r="ALC290" s="91"/>
      <c r="ALD290" s="91"/>
      <c r="ALE290" s="91"/>
      <c r="ALF290" s="91"/>
      <c r="ALG290" s="91"/>
      <c r="ALH290" s="91"/>
      <c r="ALI290" s="91"/>
      <c r="ALJ290" s="91"/>
      <c r="ALK290" s="91"/>
      <c r="ALL290" s="91"/>
      <c r="ALM290" s="91"/>
      <c r="ALN290" s="91"/>
      <c r="ALO290" s="91"/>
      <c r="ALP290" s="91"/>
      <c r="ALQ290" s="91"/>
      <c r="ALR290" s="91"/>
      <c r="ALS290" s="91"/>
      <c r="ALT290" s="91"/>
      <c r="ALU290" s="91"/>
      <c r="ALV290" s="91"/>
      <c r="ALW290" s="91"/>
      <c r="ALX290" s="91"/>
      <c r="ALY290" s="91"/>
      <c r="ALZ290" s="91"/>
      <c r="AMA290" s="91"/>
      <c r="AMB290" s="91"/>
      <c r="AMC290" s="91"/>
      <c r="AMD290" s="91"/>
      <c r="AME290" s="91"/>
      <c r="AMF290" s="91"/>
      <c r="AMG290" s="91"/>
      <c r="AMH290" s="91"/>
      <c r="AMI290" s="91"/>
      <c r="AMJ290" s="91"/>
    </row>
    <row r="291" spans="1:1024" x14ac:dyDescent="0.35">
      <c r="A291" s="107">
        <v>43952</v>
      </c>
      <c r="B291" s="103">
        <v>0.5</v>
      </c>
      <c r="C291" s="105">
        <v>3396</v>
      </c>
      <c r="D291" s="91"/>
      <c r="E291" s="91"/>
      <c r="F291" s="91"/>
      <c r="G291" s="91"/>
      <c r="H291" s="91"/>
      <c r="I291" s="91"/>
      <c r="J291" s="91"/>
      <c r="K291" s="91"/>
      <c r="L291" s="91"/>
      <c r="M291" s="91"/>
      <c r="N291" s="91"/>
      <c r="O291" s="91"/>
      <c r="P291" s="91"/>
      <c r="Q291" s="91"/>
      <c r="R291" s="91"/>
      <c r="S291" s="91"/>
      <c r="T291" s="91"/>
      <c r="U291" s="91"/>
      <c r="V291" s="91"/>
      <c r="W291" s="91"/>
      <c r="X291" s="91"/>
      <c r="Y291" s="91"/>
      <c r="Z291" s="91"/>
      <c r="AA291" s="91"/>
      <c r="AB291" s="91"/>
      <c r="AC291" s="91"/>
      <c r="AD291" s="91"/>
      <c r="AE291" s="91"/>
      <c r="AF291" s="91"/>
      <c r="AG291" s="91"/>
      <c r="AH291" s="91"/>
      <c r="AI291" s="91"/>
      <c r="AJ291" s="91"/>
      <c r="AK291" s="91"/>
      <c r="AL291" s="91"/>
      <c r="AM291" s="91"/>
      <c r="AN291" s="91"/>
      <c r="AO291" s="91"/>
      <c r="AP291" s="91"/>
      <c r="AQ291" s="91"/>
      <c r="AR291" s="91"/>
      <c r="AS291" s="91"/>
      <c r="AT291" s="91"/>
      <c r="AU291" s="91"/>
      <c r="AV291" s="91"/>
      <c r="AW291" s="91"/>
      <c r="AX291" s="91"/>
      <c r="AY291" s="91"/>
      <c r="AZ291" s="91"/>
      <c r="BA291" s="91"/>
      <c r="BB291" s="91"/>
      <c r="BC291" s="91"/>
      <c r="BD291" s="91"/>
      <c r="BE291" s="91"/>
      <c r="BF291" s="91"/>
      <c r="BG291" s="91"/>
      <c r="BH291" s="91"/>
      <c r="BI291" s="91"/>
      <c r="BJ291" s="91"/>
      <c r="BK291" s="91"/>
      <c r="BL291" s="91"/>
      <c r="BM291" s="91"/>
      <c r="BN291" s="91"/>
      <c r="BO291" s="91"/>
      <c r="BP291" s="91"/>
      <c r="BQ291" s="91"/>
      <c r="BR291" s="91"/>
      <c r="BS291" s="91"/>
      <c r="BT291" s="91"/>
      <c r="BU291" s="91"/>
      <c r="BV291" s="91"/>
      <c r="BW291" s="91"/>
      <c r="BX291" s="91"/>
      <c r="BY291" s="91"/>
      <c r="BZ291" s="91"/>
      <c r="CA291" s="91"/>
      <c r="CB291" s="91"/>
      <c r="CC291" s="91"/>
      <c r="CD291" s="91"/>
      <c r="CE291" s="91"/>
      <c r="CF291" s="91"/>
      <c r="CG291" s="91"/>
      <c r="CH291" s="91"/>
      <c r="CI291" s="91"/>
      <c r="CJ291" s="91"/>
      <c r="CK291" s="91"/>
      <c r="CL291" s="91"/>
      <c r="CM291" s="91"/>
      <c r="CN291" s="91"/>
      <c r="CO291" s="91"/>
      <c r="CP291" s="91"/>
      <c r="CQ291" s="91"/>
      <c r="CR291" s="91"/>
      <c r="CS291" s="91"/>
      <c r="CT291" s="91"/>
      <c r="CU291" s="91"/>
      <c r="CV291" s="91"/>
      <c r="CW291" s="91"/>
      <c r="CX291" s="91"/>
      <c r="CY291" s="91"/>
      <c r="CZ291" s="91"/>
      <c r="DA291" s="91"/>
      <c r="DB291" s="91"/>
      <c r="DC291" s="91"/>
      <c r="DD291" s="91"/>
      <c r="DE291" s="91"/>
      <c r="DF291" s="91"/>
      <c r="DG291" s="91"/>
      <c r="DH291" s="91"/>
      <c r="DI291" s="91"/>
      <c r="DJ291" s="91"/>
      <c r="DK291" s="91"/>
      <c r="DL291" s="91"/>
      <c r="DM291" s="91"/>
      <c r="DN291" s="91"/>
      <c r="DO291" s="91"/>
      <c r="DP291" s="91"/>
      <c r="DQ291" s="91"/>
      <c r="DR291" s="91"/>
      <c r="DS291" s="91"/>
      <c r="DT291" s="91"/>
      <c r="DU291" s="91"/>
      <c r="DV291" s="91"/>
      <c r="DW291" s="91"/>
      <c r="DX291" s="91"/>
      <c r="DY291" s="91"/>
      <c r="DZ291" s="91"/>
      <c r="EA291" s="91"/>
      <c r="EB291" s="91"/>
      <c r="EC291" s="91"/>
      <c r="ED291" s="91"/>
      <c r="EE291" s="91"/>
      <c r="EF291" s="91"/>
      <c r="EG291" s="91"/>
      <c r="EH291" s="91"/>
      <c r="EI291" s="91"/>
      <c r="EJ291" s="91"/>
      <c r="EK291" s="91"/>
      <c r="EL291" s="91"/>
      <c r="EM291" s="91"/>
      <c r="EN291" s="91"/>
      <c r="EO291" s="91"/>
      <c r="EP291" s="91"/>
      <c r="EQ291" s="91"/>
      <c r="ER291" s="91"/>
      <c r="ES291" s="91"/>
      <c r="ET291" s="91"/>
      <c r="EU291" s="91"/>
      <c r="EV291" s="91"/>
      <c r="EW291" s="91"/>
      <c r="EX291" s="91"/>
      <c r="EY291" s="91"/>
      <c r="EZ291" s="91"/>
      <c r="FA291" s="91"/>
      <c r="FB291" s="91"/>
      <c r="FC291" s="91"/>
      <c r="FD291" s="91"/>
      <c r="FE291" s="91"/>
      <c r="FF291" s="91"/>
      <c r="FG291" s="91"/>
      <c r="FH291" s="91"/>
      <c r="FI291" s="91"/>
      <c r="FJ291" s="91"/>
      <c r="FK291" s="91"/>
      <c r="FL291" s="91"/>
      <c r="FM291" s="91"/>
      <c r="FN291" s="91"/>
      <c r="FO291" s="91"/>
      <c r="FP291" s="91"/>
      <c r="FQ291" s="91"/>
      <c r="FR291" s="91"/>
      <c r="FS291" s="91"/>
      <c r="FT291" s="91"/>
      <c r="FU291" s="91"/>
      <c r="FV291" s="91"/>
      <c r="FW291" s="91"/>
      <c r="FX291" s="91"/>
      <c r="FY291" s="91"/>
      <c r="FZ291" s="91"/>
      <c r="GA291" s="91"/>
      <c r="GB291" s="91"/>
      <c r="GC291" s="91"/>
      <c r="GD291" s="91"/>
      <c r="GE291" s="91"/>
      <c r="GF291" s="91"/>
      <c r="GG291" s="91"/>
      <c r="GH291" s="91"/>
      <c r="GI291" s="91"/>
      <c r="GJ291" s="91"/>
      <c r="GK291" s="91"/>
      <c r="GL291" s="91"/>
      <c r="GM291" s="91"/>
      <c r="GN291" s="91"/>
      <c r="GO291" s="91"/>
      <c r="GP291" s="91"/>
      <c r="GQ291" s="91"/>
      <c r="GR291" s="91"/>
      <c r="GS291" s="91"/>
      <c r="GT291" s="91"/>
      <c r="GU291" s="91"/>
      <c r="GV291" s="91"/>
      <c r="GW291" s="91"/>
      <c r="GX291" s="91"/>
      <c r="GY291" s="91"/>
      <c r="GZ291" s="91"/>
      <c r="HA291" s="91"/>
      <c r="HB291" s="91"/>
      <c r="HC291" s="91"/>
      <c r="HD291" s="91"/>
      <c r="HE291" s="91"/>
      <c r="HF291" s="91"/>
      <c r="HG291" s="91"/>
      <c r="HH291" s="91"/>
      <c r="HI291" s="91"/>
      <c r="HJ291" s="91"/>
      <c r="HK291" s="91"/>
      <c r="HL291" s="91"/>
      <c r="HM291" s="91"/>
      <c r="HN291" s="91"/>
      <c r="HO291" s="91"/>
      <c r="HP291" s="91"/>
      <c r="HQ291" s="91"/>
      <c r="HR291" s="91"/>
      <c r="HS291" s="91"/>
      <c r="HT291" s="91"/>
      <c r="HU291" s="91"/>
      <c r="HV291" s="91"/>
      <c r="HW291" s="91"/>
      <c r="HX291" s="91"/>
      <c r="HY291" s="91"/>
      <c r="HZ291" s="91"/>
      <c r="IA291" s="91"/>
      <c r="IB291" s="91"/>
      <c r="IC291" s="91"/>
      <c r="ID291" s="91"/>
      <c r="IE291" s="91"/>
      <c r="IF291" s="91"/>
      <c r="IG291" s="91"/>
      <c r="IH291" s="91"/>
      <c r="II291" s="91"/>
      <c r="IJ291" s="91"/>
      <c r="IK291" s="91"/>
      <c r="IL291" s="91"/>
      <c r="IM291" s="91"/>
      <c r="IN291" s="91"/>
      <c r="IO291" s="91"/>
      <c r="IP291" s="91"/>
      <c r="IQ291" s="91"/>
      <c r="IR291" s="91"/>
      <c r="IS291" s="91"/>
      <c r="IT291" s="91"/>
      <c r="IU291" s="91"/>
      <c r="IV291" s="91"/>
      <c r="IW291" s="91"/>
      <c r="IX291" s="91"/>
      <c r="IY291" s="91"/>
      <c r="IZ291" s="91"/>
      <c r="JA291" s="91"/>
      <c r="JB291" s="91"/>
      <c r="JC291" s="91"/>
      <c r="JD291" s="91"/>
      <c r="JE291" s="91"/>
      <c r="JF291" s="91"/>
      <c r="JG291" s="91"/>
      <c r="JH291" s="91"/>
      <c r="JI291" s="91"/>
      <c r="JJ291" s="91"/>
      <c r="JK291" s="91"/>
      <c r="JL291" s="91"/>
      <c r="JM291" s="91"/>
      <c r="JN291" s="91"/>
      <c r="JO291" s="91"/>
      <c r="JP291" s="91"/>
      <c r="JQ291" s="91"/>
      <c r="JR291" s="91"/>
      <c r="JS291" s="91"/>
      <c r="JT291" s="91"/>
      <c r="JU291" s="91"/>
      <c r="JV291" s="91"/>
      <c r="JW291" s="91"/>
      <c r="JX291" s="91"/>
      <c r="JY291" s="91"/>
      <c r="JZ291" s="91"/>
      <c r="KA291" s="91"/>
      <c r="KB291" s="91"/>
      <c r="KC291" s="91"/>
      <c r="KD291" s="91"/>
      <c r="KE291" s="91"/>
      <c r="KF291" s="91"/>
      <c r="KG291" s="91"/>
      <c r="KH291" s="91"/>
      <c r="KI291" s="91"/>
      <c r="KJ291" s="91"/>
      <c r="KK291" s="91"/>
      <c r="KL291" s="91"/>
      <c r="KM291" s="91"/>
      <c r="KN291" s="91"/>
      <c r="KO291" s="91"/>
      <c r="KP291" s="91"/>
      <c r="KQ291" s="91"/>
      <c r="KR291" s="91"/>
      <c r="KS291" s="91"/>
      <c r="KT291" s="91"/>
      <c r="KU291" s="91"/>
      <c r="KV291" s="91"/>
      <c r="KW291" s="91"/>
      <c r="KX291" s="91"/>
      <c r="KY291" s="91"/>
      <c r="KZ291" s="91"/>
      <c r="LA291" s="91"/>
      <c r="LB291" s="91"/>
      <c r="LC291" s="91"/>
      <c r="LD291" s="91"/>
      <c r="LE291" s="91"/>
      <c r="LF291" s="91"/>
      <c r="LG291" s="91"/>
      <c r="LH291" s="91"/>
      <c r="LI291" s="91"/>
      <c r="LJ291" s="91"/>
      <c r="LK291" s="91"/>
      <c r="LL291" s="91"/>
      <c r="LM291" s="91"/>
      <c r="LN291" s="91"/>
      <c r="LO291" s="91"/>
      <c r="LP291" s="91"/>
      <c r="LQ291" s="91"/>
      <c r="LR291" s="91"/>
      <c r="LS291" s="91"/>
      <c r="LT291" s="91"/>
      <c r="LU291" s="91"/>
      <c r="LV291" s="91"/>
      <c r="LW291" s="91"/>
      <c r="LX291" s="91"/>
      <c r="LY291" s="91"/>
      <c r="LZ291" s="91"/>
      <c r="MA291" s="91"/>
      <c r="MB291" s="91"/>
      <c r="MC291" s="91"/>
      <c r="MD291" s="91"/>
      <c r="ME291" s="91"/>
      <c r="MF291" s="91"/>
      <c r="MG291" s="91"/>
      <c r="MH291" s="91"/>
      <c r="MI291" s="91"/>
      <c r="MJ291" s="91"/>
      <c r="MK291" s="91"/>
      <c r="ML291" s="91"/>
      <c r="MM291" s="91"/>
      <c r="MN291" s="91"/>
      <c r="MO291" s="91"/>
      <c r="MP291" s="91"/>
      <c r="MQ291" s="91"/>
      <c r="MR291" s="91"/>
      <c r="MS291" s="91"/>
      <c r="MT291" s="91"/>
      <c r="MU291" s="91"/>
      <c r="MV291" s="91"/>
      <c r="MW291" s="91"/>
      <c r="MX291" s="91"/>
      <c r="MY291" s="91"/>
      <c r="MZ291" s="91"/>
      <c r="NA291" s="91"/>
      <c r="NB291" s="91"/>
      <c r="NC291" s="91"/>
      <c r="ND291" s="91"/>
      <c r="NE291" s="91"/>
      <c r="NF291" s="91"/>
      <c r="NG291" s="91"/>
      <c r="NH291" s="91"/>
      <c r="NI291" s="91"/>
      <c r="NJ291" s="91"/>
      <c r="NK291" s="91"/>
      <c r="NL291" s="91"/>
      <c r="NM291" s="91"/>
      <c r="NN291" s="91"/>
      <c r="NO291" s="91"/>
      <c r="NP291" s="91"/>
      <c r="NQ291" s="91"/>
      <c r="NR291" s="91"/>
      <c r="NS291" s="91"/>
      <c r="NT291" s="91"/>
      <c r="NU291" s="91"/>
      <c r="NV291" s="91"/>
      <c r="NW291" s="91"/>
      <c r="NX291" s="91"/>
      <c r="NY291" s="91"/>
      <c r="NZ291" s="91"/>
      <c r="OA291" s="91"/>
      <c r="OB291" s="91"/>
      <c r="OC291" s="91"/>
      <c r="OD291" s="91"/>
      <c r="OE291" s="91"/>
      <c r="OF291" s="91"/>
      <c r="OG291" s="91"/>
      <c r="OH291" s="91"/>
      <c r="OI291" s="91"/>
      <c r="OJ291" s="91"/>
      <c r="OK291" s="91"/>
      <c r="OL291" s="91"/>
      <c r="OM291" s="91"/>
      <c r="ON291" s="91"/>
      <c r="OO291" s="91"/>
      <c r="OP291" s="91"/>
      <c r="OQ291" s="91"/>
      <c r="OR291" s="91"/>
      <c r="OS291" s="91"/>
      <c r="OT291" s="91"/>
      <c r="OU291" s="91"/>
      <c r="OV291" s="91"/>
      <c r="OW291" s="91"/>
      <c r="OX291" s="91"/>
      <c r="OY291" s="91"/>
      <c r="OZ291" s="91"/>
      <c r="PA291" s="91"/>
      <c r="PB291" s="91"/>
      <c r="PC291" s="91"/>
      <c r="PD291" s="91"/>
      <c r="PE291" s="91"/>
      <c r="PF291" s="91"/>
      <c r="PG291" s="91"/>
      <c r="PH291" s="91"/>
      <c r="PI291" s="91"/>
      <c r="PJ291" s="91"/>
      <c r="PK291" s="91"/>
      <c r="PL291" s="91"/>
      <c r="PM291" s="91"/>
      <c r="PN291" s="91"/>
      <c r="PO291" s="91"/>
      <c r="PP291" s="91"/>
      <c r="PQ291" s="91"/>
      <c r="PR291" s="91"/>
      <c r="PS291" s="91"/>
      <c r="PT291" s="91"/>
      <c r="PU291" s="91"/>
      <c r="PV291" s="91"/>
      <c r="PW291" s="91"/>
      <c r="PX291" s="91"/>
      <c r="PY291" s="91"/>
      <c r="PZ291" s="91"/>
      <c r="QA291" s="91"/>
      <c r="QB291" s="91"/>
      <c r="QC291" s="91"/>
      <c r="QD291" s="91"/>
      <c r="QE291" s="91"/>
      <c r="QF291" s="91"/>
      <c r="QG291" s="91"/>
      <c r="QH291" s="91"/>
      <c r="QI291" s="91"/>
      <c r="QJ291" s="91"/>
      <c r="QK291" s="91"/>
      <c r="QL291" s="91"/>
      <c r="QM291" s="91"/>
      <c r="QN291" s="91"/>
      <c r="QO291" s="91"/>
      <c r="QP291" s="91"/>
      <c r="QQ291" s="91"/>
      <c r="QR291" s="91"/>
      <c r="QS291" s="91"/>
      <c r="QT291" s="91"/>
      <c r="QU291" s="91"/>
      <c r="QV291" s="91"/>
      <c r="QW291" s="91"/>
      <c r="QX291" s="91"/>
      <c r="QY291" s="91"/>
      <c r="QZ291" s="91"/>
      <c r="RA291" s="91"/>
      <c r="RB291" s="91"/>
      <c r="RC291" s="91"/>
      <c r="RD291" s="91"/>
      <c r="RE291" s="91"/>
      <c r="RF291" s="91"/>
      <c r="RG291" s="91"/>
      <c r="RH291" s="91"/>
      <c r="RI291" s="91"/>
      <c r="RJ291" s="91"/>
      <c r="RK291" s="91"/>
      <c r="RL291" s="91"/>
      <c r="RM291" s="91"/>
      <c r="RN291" s="91"/>
      <c r="RO291" s="91"/>
      <c r="RP291" s="91"/>
      <c r="RQ291" s="91"/>
      <c r="RR291" s="91"/>
      <c r="RS291" s="91"/>
      <c r="RT291" s="91"/>
      <c r="RU291" s="91"/>
      <c r="RV291" s="91"/>
      <c r="RW291" s="91"/>
      <c r="RX291" s="91"/>
      <c r="RY291" s="91"/>
      <c r="RZ291" s="91"/>
      <c r="SA291" s="91"/>
      <c r="SB291" s="91"/>
      <c r="SC291" s="91"/>
      <c r="SD291" s="91"/>
      <c r="SE291" s="91"/>
      <c r="SF291" s="91"/>
      <c r="SG291" s="91"/>
      <c r="SH291" s="91"/>
      <c r="SI291" s="91"/>
      <c r="SJ291" s="91"/>
      <c r="SK291" s="91"/>
      <c r="SL291" s="91"/>
      <c r="SM291" s="91"/>
      <c r="SN291" s="91"/>
      <c r="SO291" s="91"/>
      <c r="SP291" s="91"/>
      <c r="SQ291" s="91"/>
      <c r="SR291" s="91"/>
      <c r="SS291" s="91"/>
      <c r="ST291" s="91"/>
      <c r="SU291" s="91"/>
      <c r="SV291" s="91"/>
      <c r="SW291" s="91"/>
      <c r="SX291" s="91"/>
      <c r="SY291" s="91"/>
      <c r="SZ291" s="91"/>
      <c r="TA291" s="91"/>
      <c r="TB291" s="91"/>
      <c r="TC291" s="91"/>
      <c r="TD291" s="91"/>
      <c r="TE291" s="91"/>
      <c r="TF291" s="91"/>
      <c r="TG291" s="91"/>
      <c r="TH291" s="91"/>
      <c r="TI291" s="91"/>
      <c r="TJ291" s="91"/>
      <c r="TK291" s="91"/>
      <c r="TL291" s="91"/>
      <c r="TM291" s="91"/>
      <c r="TN291" s="91"/>
      <c r="TO291" s="91"/>
      <c r="TP291" s="91"/>
      <c r="TQ291" s="91"/>
      <c r="TR291" s="91"/>
      <c r="TS291" s="91"/>
      <c r="TT291" s="91"/>
      <c r="TU291" s="91"/>
      <c r="TV291" s="91"/>
      <c r="TW291" s="91"/>
      <c r="TX291" s="91"/>
      <c r="TY291" s="91"/>
      <c r="TZ291" s="91"/>
      <c r="UA291" s="91"/>
      <c r="UB291" s="91"/>
      <c r="UC291" s="91"/>
      <c r="UD291" s="91"/>
      <c r="UE291" s="91"/>
      <c r="UF291" s="91"/>
      <c r="UG291" s="91"/>
      <c r="UH291" s="91"/>
      <c r="UI291" s="91"/>
      <c r="UJ291" s="91"/>
      <c r="UK291" s="91"/>
      <c r="UL291" s="91"/>
      <c r="UM291" s="91"/>
      <c r="UN291" s="91"/>
      <c r="UO291" s="91"/>
      <c r="UP291" s="91"/>
      <c r="UQ291" s="91"/>
      <c r="UR291" s="91"/>
      <c r="US291" s="91"/>
      <c r="UT291" s="91"/>
      <c r="UU291" s="91"/>
      <c r="UV291" s="91"/>
      <c r="UW291" s="91"/>
      <c r="UX291" s="91"/>
      <c r="UY291" s="91"/>
      <c r="UZ291" s="91"/>
      <c r="VA291" s="91"/>
      <c r="VB291" s="91"/>
      <c r="VC291" s="91"/>
      <c r="VD291" s="91"/>
      <c r="VE291" s="91"/>
      <c r="VF291" s="91"/>
      <c r="VG291" s="91"/>
      <c r="VH291" s="91"/>
      <c r="VI291" s="91"/>
      <c r="VJ291" s="91"/>
      <c r="VK291" s="91"/>
      <c r="VL291" s="91"/>
      <c r="VM291" s="91"/>
      <c r="VN291" s="91"/>
      <c r="VO291" s="91"/>
      <c r="VP291" s="91"/>
      <c r="VQ291" s="91"/>
      <c r="VR291" s="91"/>
      <c r="VS291" s="91"/>
      <c r="VT291" s="91"/>
      <c r="VU291" s="91"/>
      <c r="VV291" s="91"/>
      <c r="VW291" s="91"/>
      <c r="VX291" s="91"/>
      <c r="VY291" s="91"/>
      <c r="VZ291" s="91"/>
      <c r="WA291" s="91"/>
      <c r="WB291" s="91"/>
      <c r="WC291" s="91"/>
      <c r="WD291" s="91"/>
      <c r="WE291" s="91"/>
      <c r="WF291" s="91"/>
      <c r="WG291" s="91"/>
      <c r="WH291" s="91"/>
      <c r="WI291" s="91"/>
      <c r="WJ291" s="91"/>
      <c r="WK291" s="91"/>
      <c r="WL291" s="91"/>
      <c r="WM291" s="91"/>
      <c r="WN291" s="91"/>
      <c r="WO291" s="91"/>
      <c r="WP291" s="91"/>
      <c r="WQ291" s="91"/>
      <c r="WR291" s="91"/>
      <c r="WS291" s="91"/>
      <c r="WT291" s="91"/>
      <c r="WU291" s="91"/>
      <c r="WV291" s="91"/>
      <c r="WW291" s="91"/>
      <c r="WX291" s="91"/>
      <c r="WY291" s="91"/>
      <c r="WZ291" s="91"/>
      <c r="XA291" s="91"/>
      <c r="XB291" s="91"/>
      <c r="XC291" s="91"/>
      <c r="XD291" s="91"/>
      <c r="XE291" s="91"/>
      <c r="XF291" s="91"/>
      <c r="XG291" s="91"/>
      <c r="XH291" s="91"/>
      <c r="XI291" s="91"/>
      <c r="XJ291" s="91"/>
      <c r="XK291" s="91"/>
      <c r="XL291" s="91"/>
      <c r="XM291" s="91"/>
      <c r="XN291" s="91"/>
      <c r="XO291" s="91"/>
      <c r="XP291" s="91"/>
      <c r="XQ291" s="91"/>
      <c r="XR291" s="91"/>
      <c r="XS291" s="91"/>
      <c r="XT291" s="91"/>
      <c r="XU291" s="91"/>
      <c r="XV291" s="91"/>
      <c r="XW291" s="91"/>
      <c r="XX291" s="91"/>
      <c r="XY291" s="91"/>
      <c r="XZ291" s="91"/>
      <c r="YA291" s="91"/>
      <c r="YB291" s="91"/>
      <c r="YC291" s="91"/>
      <c r="YD291" s="91"/>
      <c r="YE291" s="91"/>
      <c r="YF291" s="91"/>
      <c r="YG291" s="91"/>
      <c r="YH291" s="91"/>
      <c r="YI291" s="91"/>
      <c r="YJ291" s="91"/>
      <c r="YK291" s="91"/>
      <c r="YL291" s="91"/>
      <c r="YM291" s="91"/>
      <c r="YN291" s="91"/>
      <c r="YO291" s="91"/>
      <c r="YP291" s="91"/>
      <c r="YQ291" s="91"/>
      <c r="YR291" s="91"/>
      <c r="YS291" s="91"/>
      <c r="YT291" s="91"/>
      <c r="YU291" s="91"/>
      <c r="YV291" s="91"/>
      <c r="YW291" s="91"/>
      <c r="YX291" s="91"/>
      <c r="YY291" s="91"/>
      <c r="YZ291" s="91"/>
      <c r="ZA291" s="91"/>
      <c r="ZB291" s="91"/>
      <c r="ZC291" s="91"/>
      <c r="ZD291" s="91"/>
      <c r="ZE291" s="91"/>
      <c r="ZF291" s="91"/>
      <c r="ZG291" s="91"/>
      <c r="ZH291" s="91"/>
      <c r="ZI291" s="91"/>
      <c r="ZJ291" s="91"/>
      <c r="ZK291" s="91"/>
      <c r="ZL291" s="91"/>
      <c r="ZM291" s="91"/>
      <c r="ZN291" s="91"/>
      <c r="ZO291" s="91"/>
      <c r="ZP291" s="91"/>
      <c r="ZQ291" s="91"/>
      <c r="ZR291" s="91"/>
      <c r="ZS291" s="91"/>
      <c r="ZT291" s="91"/>
      <c r="ZU291" s="91"/>
      <c r="ZV291" s="91"/>
      <c r="ZW291" s="91"/>
      <c r="ZX291" s="91"/>
      <c r="ZY291" s="91"/>
      <c r="ZZ291" s="91"/>
      <c r="AAA291" s="91"/>
      <c r="AAB291" s="91"/>
      <c r="AAC291" s="91"/>
      <c r="AAD291" s="91"/>
      <c r="AAE291" s="91"/>
      <c r="AAF291" s="91"/>
      <c r="AAG291" s="91"/>
      <c r="AAH291" s="91"/>
      <c r="AAI291" s="91"/>
      <c r="AAJ291" s="91"/>
      <c r="AAK291" s="91"/>
      <c r="AAL291" s="91"/>
      <c r="AAM291" s="91"/>
      <c r="AAN291" s="91"/>
      <c r="AAO291" s="91"/>
      <c r="AAP291" s="91"/>
      <c r="AAQ291" s="91"/>
      <c r="AAR291" s="91"/>
      <c r="AAS291" s="91"/>
      <c r="AAT291" s="91"/>
      <c r="AAU291" s="91"/>
      <c r="AAV291" s="91"/>
      <c r="AAW291" s="91"/>
      <c r="AAX291" s="91"/>
      <c r="AAY291" s="91"/>
      <c r="AAZ291" s="91"/>
      <c r="ABA291" s="91"/>
      <c r="ABB291" s="91"/>
      <c r="ABC291" s="91"/>
      <c r="ABD291" s="91"/>
      <c r="ABE291" s="91"/>
      <c r="ABF291" s="91"/>
      <c r="ABG291" s="91"/>
      <c r="ABH291" s="91"/>
      <c r="ABI291" s="91"/>
      <c r="ABJ291" s="91"/>
      <c r="ABK291" s="91"/>
      <c r="ABL291" s="91"/>
      <c r="ABM291" s="91"/>
      <c r="ABN291" s="91"/>
      <c r="ABO291" s="91"/>
      <c r="ABP291" s="91"/>
      <c r="ABQ291" s="91"/>
      <c r="ABR291" s="91"/>
      <c r="ABS291" s="91"/>
      <c r="ABT291" s="91"/>
      <c r="ABU291" s="91"/>
      <c r="ABV291" s="91"/>
      <c r="ABW291" s="91"/>
      <c r="ABX291" s="91"/>
      <c r="ABY291" s="91"/>
      <c r="ABZ291" s="91"/>
      <c r="ACA291" s="91"/>
      <c r="ACB291" s="91"/>
      <c r="ACC291" s="91"/>
      <c r="ACD291" s="91"/>
      <c r="ACE291" s="91"/>
      <c r="ACF291" s="91"/>
      <c r="ACG291" s="91"/>
      <c r="ACH291" s="91"/>
      <c r="ACI291" s="91"/>
      <c r="ACJ291" s="91"/>
      <c r="ACK291" s="91"/>
      <c r="ACL291" s="91"/>
      <c r="ACM291" s="91"/>
      <c r="ACN291" s="91"/>
      <c r="ACO291" s="91"/>
      <c r="ACP291" s="91"/>
      <c r="ACQ291" s="91"/>
      <c r="ACR291" s="91"/>
      <c r="ACS291" s="91"/>
      <c r="ACT291" s="91"/>
      <c r="ACU291" s="91"/>
      <c r="ACV291" s="91"/>
      <c r="ACW291" s="91"/>
      <c r="ACX291" s="91"/>
      <c r="ACY291" s="91"/>
      <c r="ACZ291" s="91"/>
      <c r="ADA291" s="91"/>
      <c r="ADB291" s="91"/>
      <c r="ADC291" s="91"/>
      <c r="ADD291" s="91"/>
      <c r="ADE291" s="91"/>
      <c r="ADF291" s="91"/>
      <c r="ADG291" s="91"/>
      <c r="ADH291" s="91"/>
      <c r="ADI291" s="91"/>
      <c r="ADJ291" s="91"/>
      <c r="ADK291" s="91"/>
      <c r="ADL291" s="91"/>
      <c r="ADM291" s="91"/>
      <c r="ADN291" s="91"/>
      <c r="ADO291" s="91"/>
      <c r="ADP291" s="91"/>
      <c r="ADQ291" s="91"/>
      <c r="ADR291" s="91"/>
      <c r="ADS291" s="91"/>
      <c r="ADT291" s="91"/>
      <c r="ADU291" s="91"/>
      <c r="ADV291" s="91"/>
      <c r="ADW291" s="91"/>
      <c r="ADX291" s="91"/>
      <c r="ADY291" s="91"/>
      <c r="ADZ291" s="91"/>
      <c r="AEA291" s="91"/>
      <c r="AEB291" s="91"/>
      <c r="AEC291" s="91"/>
      <c r="AED291" s="91"/>
      <c r="AEE291" s="91"/>
      <c r="AEF291" s="91"/>
      <c r="AEG291" s="91"/>
      <c r="AEH291" s="91"/>
      <c r="AEI291" s="91"/>
      <c r="AEJ291" s="91"/>
      <c r="AEK291" s="91"/>
      <c r="AEL291" s="91"/>
      <c r="AEM291" s="91"/>
      <c r="AEN291" s="91"/>
      <c r="AEO291" s="91"/>
      <c r="AEP291" s="91"/>
      <c r="AEQ291" s="91"/>
      <c r="AER291" s="91"/>
      <c r="AES291" s="91"/>
      <c r="AET291" s="91"/>
      <c r="AEU291" s="91"/>
      <c r="AEV291" s="91"/>
      <c r="AEW291" s="91"/>
      <c r="AEX291" s="91"/>
      <c r="AEY291" s="91"/>
      <c r="AEZ291" s="91"/>
      <c r="AFA291" s="91"/>
      <c r="AFB291" s="91"/>
      <c r="AFC291" s="91"/>
      <c r="AFD291" s="91"/>
      <c r="AFE291" s="91"/>
      <c r="AFF291" s="91"/>
      <c r="AFG291" s="91"/>
      <c r="AFH291" s="91"/>
      <c r="AFI291" s="91"/>
      <c r="AFJ291" s="91"/>
      <c r="AFK291" s="91"/>
      <c r="AFL291" s="91"/>
      <c r="AFM291" s="91"/>
      <c r="AFN291" s="91"/>
      <c r="AFO291" s="91"/>
      <c r="AFP291" s="91"/>
      <c r="AFQ291" s="91"/>
      <c r="AFR291" s="91"/>
      <c r="AFS291" s="91"/>
      <c r="AFT291" s="91"/>
      <c r="AFU291" s="91"/>
      <c r="AFV291" s="91"/>
      <c r="AFW291" s="91"/>
      <c r="AFX291" s="91"/>
      <c r="AFY291" s="91"/>
      <c r="AFZ291" s="91"/>
      <c r="AGA291" s="91"/>
      <c r="AGB291" s="91"/>
      <c r="AGC291" s="91"/>
      <c r="AGD291" s="91"/>
      <c r="AGE291" s="91"/>
      <c r="AGF291" s="91"/>
      <c r="AGG291" s="91"/>
      <c r="AGH291" s="91"/>
      <c r="AGI291" s="91"/>
      <c r="AGJ291" s="91"/>
      <c r="AGK291" s="91"/>
      <c r="AGL291" s="91"/>
      <c r="AGM291" s="91"/>
      <c r="AGN291" s="91"/>
      <c r="AGO291" s="91"/>
      <c r="AGP291" s="91"/>
      <c r="AGQ291" s="91"/>
      <c r="AGR291" s="91"/>
      <c r="AGS291" s="91"/>
      <c r="AGT291" s="91"/>
      <c r="AGU291" s="91"/>
      <c r="AGV291" s="91"/>
      <c r="AGW291" s="91"/>
      <c r="AGX291" s="91"/>
      <c r="AGY291" s="91"/>
      <c r="AGZ291" s="91"/>
      <c r="AHA291" s="91"/>
      <c r="AHB291" s="91"/>
      <c r="AHC291" s="91"/>
      <c r="AHD291" s="91"/>
      <c r="AHE291" s="91"/>
      <c r="AHF291" s="91"/>
      <c r="AHG291" s="91"/>
      <c r="AHH291" s="91"/>
      <c r="AHI291" s="91"/>
      <c r="AHJ291" s="91"/>
      <c r="AHK291" s="91"/>
      <c r="AHL291" s="91"/>
      <c r="AHM291" s="91"/>
      <c r="AHN291" s="91"/>
      <c r="AHO291" s="91"/>
      <c r="AHP291" s="91"/>
      <c r="AHQ291" s="91"/>
      <c r="AHR291" s="91"/>
      <c r="AHS291" s="91"/>
      <c r="AHT291" s="91"/>
      <c r="AHU291" s="91"/>
      <c r="AHV291" s="91"/>
      <c r="AHW291" s="91"/>
      <c r="AHX291" s="91"/>
      <c r="AHY291" s="91"/>
      <c r="AHZ291" s="91"/>
      <c r="AIA291" s="91"/>
      <c r="AIB291" s="91"/>
      <c r="AIC291" s="91"/>
      <c r="AID291" s="91"/>
      <c r="AIE291" s="91"/>
      <c r="AIF291" s="91"/>
      <c r="AIG291" s="91"/>
      <c r="AIH291" s="91"/>
      <c r="AII291" s="91"/>
      <c r="AIJ291" s="91"/>
      <c r="AIK291" s="91"/>
      <c r="AIL291" s="91"/>
      <c r="AIM291" s="91"/>
      <c r="AIN291" s="91"/>
      <c r="AIO291" s="91"/>
      <c r="AIP291" s="91"/>
      <c r="AIQ291" s="91"/>
      <c r="AIR291" s="91"/>
      <c r="AIS291" s="91"/>
      <c r="AIT291" s="91"/>
      <c r="AIU291" s="91"/>
      <c r="AIV291" s="91"/>
      <c r="AIW291" s="91"/>
      <c r="AIX291" s="91"/>
      <c r="AIY291" s="91"/>
      <c r="AIZ291" s="91"/>
      <c r="AJA291" s="91"/>
      <c r="AJB291" s="91"/>
      <c r="AJC291" s="91"/>
      <c r="AJD291" s="91"/>
      <c r="AJE291" s="91"/>
      <c r="AJF291" s="91"/>
      <c r="AJG291" s="91"/>
      <c r="AJH291" s="91"/>
      <c r="AJI291" s="91"/>
      <c r="AJJ291" s="91"/>
      <c r="AJK291" s="91"/>
      <c r="AJL291" s="91"/>
      <c r="AJM291" s="91"/>
      <c r="AJN291" s="91"/>
      <c r="AJO291" s="91"/>
      <c r="AJP291" s="91"/>
      <c r="AJQ291" s="91"/>
      <c r="AJR291" s="91"/>
      <c r="AJS291" s="91"/>
      <c r="AJT291" s="91"/>
      <c r="AJU291" s="91"/>
      <c r="AJV291" s="91"/>
      <c r="AJW291" s="91"/>
      <c r="AJX291" s="91"/>
      <c r="AJY291" s="91"/>
      <c r="AJZ291" s="91"/>
      <c r="AKA291" s="91"/>
      <c r="AKB291" s="91"/>
      <c r="AKC291" s="91"/>
      <c r="AKD291" s="91"/>
      <c r="AKE291" s="91"/>
      <c r="AKF291" s="91"/>
      <c r="AKG291" s="91"/>
      <c r="AKH291" s="91"/>
      <c r="AKI291" s="91"/>
      <c r="AKJ291" s="91"/>
      <c r="AKK291" s="91"/>
      <c r="AKL291" s="91"/>
      <c r="AKM291" s="91"/>
      <c r="AKN291" s="91"/>
      <c r="AKO291" s="91"/>
      <c r="AKP291" s="91"/>
      <c r="AKQ291" s="91"/>
      <c r="AKR291" s="91"/>
      <c r="AKS291" s="91"/>
      <c r="AKT291" s="91"/>
      <c r="AKU291" s="91"/>
      <c r="AKV291" s="91"/>
      <c r="AKW291" s="91"/>
      <c r="AKX291" s="91"/>
      <c r="AKY291" s="91"/>
      <c r="AKZ291" s="91"/>
      <c r="ALA291" s="91"/>
      <c r="ALB291" s="91"/>
      <c r="ALC291" s="91"/>
      <c r="ALD291" s="91"/>
      <c r="ALE291" s="91"/>
      <c r="ALF291" s="91"/>
      <c r="ALG291" s="91"/>
      <c r="ALH291" s="91"/>
      <c r="ALI291" s="91"/>
      <c r="ALJ291" s="91"/>
      <c r="ALK291" s="91"/>
      <c r="ALL291" s="91"/>
      <c r="ALM291" s="91"/>
      <c r="ALN291" s="91"/>
      <c r="ALO291" s="91"/>
      <c r="ALP291" s="91"/>
      <c r="ALQ291" s="91"/>
      <c r="ALR291" s="91"/>
      <c r="ALS291" s="91"/>
      <c r="ALT291" s="91"/>
      <c r="ALU291" s="91"/>
      <c r="ALV291" s="91"/>
      <c r="ALW291" s="91"/>
      <c r="ALX291" s="91"/>
      <c r="ALY291" s="91"/>
      <c r="ALZ291" s="91"/>
      <c r="AMA291" s="91"/>
      <c r="AMB291" s="91"/>
      <c r="AMC291" s="91"/>
      <c r="AMD291" s="91"/>
      <c r="AME291" s="91"/>
      <c r="AMF291" s="91"/>
      <c r="AMG291" s="91"/>
      <c r="AMH291" s="91"/>
      <c r="AMI291" s="91"/>
      <c r="AMJ291" s="91"/>
    </row>
    <row r="292" spans="1:1024" x14ac:dyDescent="0.35">
      <c r="A292" s="107">
        <v>43951</v>
      </c>
      <c r="B292" s="103">
        <v>0.5</v>
      </c>
      <c r="C292" s="105">
        <v>3189</v>
      </c>
      <c r="D292" s="91"/>
      <c r="E292" s="91"/>
      <c r="F292" s="91"/>
      <c r="G292" s="91"/>
      <c r="H292" s="91"/>
      <c r="I292" s="91"/>
      <c r="J292" s="91"/>
      <c r="K292" s="91"/>
      <c r="L292" s="91"/>
      <c r="M292" s="91"/>
      <c r="N292" s="91"/>
      <c r="O292" s="91"/>
      <c r="P292" s="91"/>
      <c r="Q292" s="91"/>
      <c r="R292" s="91"/>
      <c r="S292" s="91"/>
      <c r="T292" s="91"/>
      <c r="U292" s="91"/>
      <c r="V292" s="91"/>
      <c r="W292" s="91"/>
      <c r="X292" s="91"/>
      <c r="Y292" s="91"/>
      <c r="Z292" s="91"/>
      <c r="AA292" s="91"/>
      <c r="AB292" s="91"/>
      <c r="AC292" s="91"/>
      <c r="AD292" s="91"/>
      <c r="AE292" s="91"/>
      <c r="AF292" s="91"/>
      <c r="AG292" s="91"/>
      <c r="AH292" s="91"/>
      <c r="AI292" s="91"/>
      <c r="AJ292" s="91"/>
      <c r="AK292" s="91"/>
      <c r="AL292" s="91"/>
      <c r="AM292" s="91"/>
      <c r="AN292" s="91"/>
      <c r="AO292" s="91"/>
      <c r="AP292" s="91"/>
      <c r="AQ292" s="91"/>
      <c r="AR292" s="91"/>
      <c r="AS292" s="91"/>
      <c r="AT292" s="91"/>
      <c r="AU292" s="91"/>
      <c r="AV292" s="91"/>
      <c r="AW292" s="91"/>
      <c r="AX292" s="91"/>
      <c r="AY292" s="91"/>
      <c r="AZ292" s="91"/>
      <c r="BA292" s="91"/>
      <c r="BB292" s="91"/>
      <c r="BC292" s="91"/>
      <c r="BD292" s="91"/>
      <c r="BE292" s="91"/>
      <c r="BF292" s="91"/>
      <c r="BG292" s="91"/>
      <c r="BH292" s="91"/>
      <c r="BI292" s="91"/>
      <c r="BJ292" s="91"/>
      <c r="BK292" s="91"/>
      <c r="BL292" s="91"/>
      <c r="BM292" s="91"/>
      <c r="BN292" s="91"/>
      <c r="BO292" s="91"/>
      <c r="BP292" s="91"/>
      <c r="BQ292" s="91"/>
      <c r="BR292" s="91"/>
      <c r="BS292" s="91"/>
      <c r="BT292" s="91"/>
      <c r="BU292" s="91"/>
      <c r="BV292" s="91"/>
      <c r="BW292" s="91"/>
      <c r="BX292" s="91"/>
      <c r="BY292" s="91"/>
      <c r="BZ292" s="91"/>
      <c r="CA292" s="91"/>
      <c r="CB292" s="91"/>
      <c r="CC292" s="91"/>
      <c r="CD292" s="91"/>
      <c r="CE292" s="91"/>
      <c r="CF292" s="91"/>
      <c r="CG292" s="91"/>
      <c r="CH292" s="91"/>
      <c r="CI292" s="91"/>
      <c r="CJ292" s="91"/>
      <c r="CK292" s="91"/>
      <c r="CL292" s="91"/>
      <c r="CM292" s="91"/>
      <c r="CN292" s="91"/>
      <c r="CO292" s="91"/>
      <c r="CP292" s="91"/>
      <c r="CQ292" s="91"/>
      <c r="CR292" s="91"/>
      <c r="CS292" s="91"/>
      <c r="CT292" s="91"/>
      <c r="CU292" s="91"/>
      <c r="CV292" s="91"/>
      <c r="CW292" s="91"/>
      <c r="CX292" s="91"/>
      <c r="CY292" s="91"/>
      <c r="CZ292" s="91"/>
      <c r="DA292" s="91"/>
      <c r="DB292" s="91"/>
      <c r="DC292" s="91"/>
      <c r="DD292" s="91"/>
      <c r="DE292" s="91"/>
      <c r="DF292" s="91"/>
      <c r="DG292" s="91"/>
      <c r="DH292" s="91"/>
      <c r="DI292" s="91"/>
      <c r="DJ292" s="91"/>
      <c r="DK292" s="91"/>
      <c r="DL292" s="91"/>
      <c r="DM292" s="91"/>
      <c r="DN292" s="91"/>
      <c r="DO292" s="91"/>
      <c r="DP292" s="91"/>
      <c r="DQ292" s="91"/>
      <c r="DR292" s="91"/>
      <c r="DS292" s="91"/>
      <c r="DT292" s="91"/>
      <c r="DU292" s="91"/>
      <c r="DV292" s="91"/>
      <c r="DW292" s="91"/>
      <c r="DX292" s="91"/>
      <c r="DY292" s="91"/>
      <c r="DZ292" s="91"/>
      <c r="EA292" s="91"/>
      <c r="EB292" s="91"/>
      <c r="EC292" s="91"/>
      <c r="ED292" s="91"/>
      <c r="EE292" s="91"/>
      <c r="EF292" s="91"/>
      <c r="EG292" s="91"/>
      <c r="EH292" s="91"/>
      <c r="EI292" s="91"/>
      <c r="EJ292" s="91"/>
      <c r="EK292" s="91"/>
      <c r="EL292" s="91"/>
      <c r="EM292" s="91"/>
      <c r="EN292" s="91"/>
      <c r="EO292" s="91"/>
      <c r="EP292" s="91"/>
      <c r="EQ292" s="91"/>
      <c r="ER292" s="91"/>
      <c r="ES292" s="91"/>
      <c r="ET292" s="91"/>
      <c r="EU292" s="91"/>
      <c r="EV292" s="91"/>
      <c r="EW292" s="91"/>
      <c r="EX292" s="91"/>
      <c r="EY292" s="91"/>
      <c r="EZ292" s="91"/>
      <c r="FA292" s="91"/>
      <c r="FB292" s="91"/>
      <c r="FC292" s="91"/>
      <c r="FD292" s="91"/>
      <c r="FE292" s="91"/>
      <c r="FF292" s="91"/>
      <c r="FG292" s="91"/>
      <c r="FH292" s="91"/>
      <c r="FI292" s="91"/>
      <c r="FJ292" s="91"/>
      <c r="FK292" s="91"/>
      <c r="FL292" s="91"/>
      <c r="FM292" s="91"/>
      <c r="FN292" s="91"/>
      <c r="FO292" s="91"/>
      <c r="FP292" s="91"/>
      <c r="FQ292" s="91"/>
      <c r="FR292" s="91"/>
      <c r="FS292" s="91"/>
      <c r="FT292" s="91"/>
      <c r="FU292" s="91"/>
      <c r="FV292" s="91"/>
      <c r="FW292" s="91"/>
      <c r="FX292" s="91"/>
      <c r="FY292" s="91"/>
      <c r="FZ292" s="91"/>
      <c r="GA292" s="91"/>
      <c r="GB292" s="91"/>
      <c r="GC292" s="91"/>
      <c r="GD292" s="91"/>
      <c r="GE292" s="91"/>
      <c r="GF292" s="91"/>
      <c r="GG292" s="91"/>
      <c r="GH292" s="91"/>
      <c r="GI292" s="91"/>
      <c r="GJ292" s="91"/>
      <c r="GK292" s="91"/>
      <c r="GL292" s="91"/>
      <c r="GM292" s="91"/>
      <c r="GN292" s="91"/>
      <c r="GO292" s="91"/>
      <c r="GP292" s="91"/>
      <c r="GQ292" s="91"/>
      <c r="GR292" s="91"/>
      <c r="GS292" s="91"/>
      <c r="GT292" s="91"/>
      <c r="GU292" s="91"/>
      <c r="GV292" s="91"/>
      <c r="GW292" s="91"/>
      <c r="GX292" s="91"/>
      <c r="GY292" s="91"/>
      <c r="GZ292" s="91"/>
      <c r="HA292" s="91"/>
      <c r="HB292" s="91"/>
      <c r="HC292" s="91"/>
      <c r="HD292" s="91"/>
      <c r="HE292" s="91"/>
      <c r="HF292" s="91"/>
      <c r="HG292" s="91"/>
      <c r="HH292" s="91"/>
      <c r="HI292" s="91"/>
      <c r="HJ292" s="91"/>
      <c r="HK292" s="91"/>
      <c r="HL292" s="91"/>
      <c r="HM292" s="91"/>
      <c r="HN292" s="91"/>
      <c r="HO292" s="91"/>
      <c r="HP292" s="91"/>
      <c r="HQ292" s="91"/>
      <c r="HR292" s="91"/>
      <c r="HS292" s="91"/>
      <c r="HT292" s="91"/>
      <c r="HU292" s="91"/>
      <c r="HV292" s="91"/>
      <c r="HW292" s="91"/>
      <c r="HX292" s="91"/>
      <c r="HY292" s="91"/>
      <c r="HZ292" s="91"/>
      <c r="IA292" s="91"/>
      <c r="IB292" s="91"/>
      <c r="IC292" s="91"/>
      <c r="ID292" s="91"/>
      <c r="IE292" s="91"/>
      <c r="IF292" s="91"/>
      <c r="IG292" s="91"/>
      <c r="IH292" s="91"/>
      <c r="II292" s="91"/>
      <c r="IJ292" s="91"/>
      <c r="IK292" s="91"/>
      <c r="IL292" s="91"/>
      <c r="IM292" s="91"/>
      <c r="IN292" s="91"/>
      <c r="IO292" s="91"/>
      <c r="IP292" s="91"/>
      <c r="IQ292" s="91"/>
      <c r="IR292" s="91"/>
      <c r="IS292" s="91"/>
      <c r="IT292" s="91"/>
      <c r="IU292" s="91"/>
      <c r="IV292" s="91"/>
      <c r="IW292" s="91"/>
      <c r="IX292" s="91"/>
      <c r="IY292" s="91"/>
      <c r="IZ292" s="91"/>
      <c r="JA292" s="91"/>
      <c r="JB292" s="91"/>
      <c r="JC292" s="91"/>
      <c r="JD292" s="91"/>
      <c r="JE292" s="91"/>
      <c r="JF292" s="91"/>
      <c r="JG292" s="91"/>
      <c r="JH292" s="91"/>
      <c r="JI292" s="91"/>
      <c r="JJ292" s="91"/>
      <c r="JK292" s="91"/>
      <c r="JL292" s="91"/>
      <c r="JM292" s="91"/>
      <c r="JN292" s="91"/>
      <c r="JO292" s="91"/>
      <c r="JP292" s="91"/>
      <c r="JQ292" s="91"/>
      <c r="JR292" s="91"/>
      <c r="JS292" s="91"/>
      <c r="JT292" s="91"/>
      <c r="JU292" s="91"/>
      <c r="JV292" s="91"/>
      <c r="JW292" s="91"/>
      <c r="JX292" s="91"/>
      <c r="JY292" s="91"/>
      <c r="JZ292" s="91"/>
      <c r="KA292" s="91"/>
      <c r="KB292" s="91"/>
      <c r="KC292" s="91"/>
      <c r="KD292" s="91"/>
      <c r="KE292" s="91"/>
      <c r="KF292" s="91"/>
      <c r="KG292" s="91"/>
      <c r="KH292" s="91"/>
      <c r="KI292" s="91"/>
      <c r="KJ292" s="91"/>
      <c r="KK292" s="91"/>
      <c r="KL292" s="91"/>
      <c r="KM292" s="91"/>
      <c r="KN292" s="91"/>
      <c r="KO292" s="91"/>
      <c r="KP292" s="91"/>
      <c r="KQ292" s="91"/>
      <c r="KR292" s="91"/>
      <c r="KS292" s="91"/>
      <c r="KT292" s="91"/>
      <c r="KU292" s="91"/>
      <c r="KV292" s="91"/>
      <c r="KW292" s="91"/>
      <c r="KX292" s="91"/>
      <c r="KY292" s="91"/>
      <c r="KZ292" s="91"/>
      <c r="LA292" s="91"/>
      <c r="LB292" s="91"/>
      <c r="LC292" s="91"/>
      <c r="LD292" s="91"/>
      <c r="LE292" s="91"/>
      <c r="LF292" s="91"/>
      <c r="LG292" s="91"/>
      <c r="LH292" s="91"/>
      <c r="LI292" s="91"/>
      <c r="LJ292" s="91"/>
      <c r="LK292" s="91"/>
      <c r="LL292" s="91"/>
      <c r="LM292" s="91"/>
      <c r="LN292" s="91"/>
      <c r="LO292" s="91"/>
      <c r="LP292" s="91"/>
      <c r="LQ292" s="91"/>
      <c r="LR292" s="91"/>
      <c r="LS292" s="91"/>
      <c r="LT292" s="91"/>
      <c r="LU292" s="91"/>
      <c r="LV292" s="91"/>
      <c r="LW292" s="91"/>
      <c r="LX292" s="91"/>
      <c r="LY292" s="91"/>
      <c r="LZ292" s="91"/>
      <c r="MA292" s="91"/>
      <c r="MB292" s="91"/>
      <c r="MC292" s="91"/>
      <c r="MD292" s="91"/>
      <c r="ME292" s="91"/>
      <c r="MF292" s="91"/>
      <c r="MG292" s="91"/>
      <c r="MH292" s="91"/>
      <c r="MI292" s="91"/>
      <c r="MJ292" s="91"/>
      <c r="MK292" s="91"/>
      <c r="ML292" s="91"/>
      <c r="MM292" s="91"/>
      <c r="MN292" s="91"/>
      <c r="MO292" s="91"/>
      <c r="MP292" s="91"/>
      <c r="MQ292" s="91"/>
      <c r="MR292" s="91"/>
      <c r="MS292" s="91"/>
      <c r="MT292" s="91"/>
      <c r="MU292" s="91"/>
      <c r="MV292" s="91"/>
      <c r="MW292" s="91"/>
      <c r="MX292" s="91"/>
      <c r="MY292" s="91"/>
      <c r="MZ292" s="91"/>
      <c r="NA292" s="91"/>
      <c r="NB292" s="91"/>
      <c r="NC292" s="91"/>
      <c r="ND292" s="91"/>
      <c r="NE292" s="91"/>
      <c r="NF292" s="91"/>
      <c r="NG292" s="91"/>
      <c r="NH292" s="91"/>
      <c r="NI292" s="91"/>
      <c r="NJ292" s="91"/>
      <c r="NK292" s="91"/>
      <c r="NL292" s="91"/>
      <c r="NM292" s="91"/>
      <c r="NN292" s="91"/>
      <c r="NO292" s="91"/>
      <c r="NP292" s="91"/>
      <c r="NQ292" s="91"/>
      <c r="NR292" s="91"/>
      <c r="NS292" s="91"/>
      <c r="NT292" s="91"/>
      <c r="NU292" s="91"/>
      <c r="NV292" s="91"/>
      <c r="NW292" s="91"/>
      <c r="NX292" s="91"/>
      <c r="NY292" s="91"/>
      <c r="NZ292" s="91"/>
      <c r="OA292" s="91"/>
      <c r="OB292" s="91"/>
      <c r="OC292" s="91"/>
      <c r="OD292" s="91"/>
      <c r="OE292" s="91"/>
      <c r="OF292" s="91"/>
      <c r="OG292" s="91"/>
      <c r="OH292" s="91"/>
      <c r="OI292" s="91"/>
      <c r="OJ292" s="91"/>
      <c r="OK292" s="91"/>
      <c r="OL292" s="91"/>
      <c r="OM292" s="91"/>
      <c r="ON292" s="91"/>
      <c r="OO292" s="91"/>
      <c r="OP292" s="91"/>
      <c r="OQ292" s="91"/>
      <c r="OR292" s="91"/>
      <c r="OS292" s="91"/>
      <c r="OT292" s="91"/>
      <c r="OU292" s="91"/>
      <c r="OV292" s="91"/>
      <c r="OW292" s="91"/>
      <c r="OX292" s="91"/>
      <c r="OY292" s="91"/>
      <c r="OZ292" s="91"/>
      <c r="PA292" s="91"/>
      <c r="PB292" s="91"/>
      <c r="PC292" s="91"/>
      <c r="PD292" s="91"/>
      <c r="PE292" s="91"/>
      <c r="PF292" s="91"/>
      <c r="PG292" s="91"/>
      <c r="PH292" s="91"/>
      <c r="PI292" s="91"/>
      <c r="PJ292" s="91"/>
      <c r="PK292" s="91"/>
      <c r="PL292" s="91"/>
      <c r="PM292" s="91"/>
      <c r="PN292" s="91"/>
      <c r="PO292" s="91"/>
      <c r="PP292" s="91"/>
      <c r="PQ292" s="91"/>
      <c r="PR292" s="91"/>
      <c r="PS292" s="91"/>
      <c r="PT292" s="91"/>
      <c r="PU292" s="91"/>
      <c r="PV292" s="91"/>
      <c r="PW292" s="91"/>
      <c r="PX292" s="91"/>
      <c r="PY292" s="91"/>
      <c r="PZ292" s="91"/>
      <c r="QA292" s="91"/>
      <c r="QB292" s="91"/>
      <c r="QC292" s="91"/>
      <c r="QD292" s="91"/>
      <c r="QE292" s="91"/>
      <c r="QF292" s="91"/>
      <c r="QG292" s="91"/>
      <c r="QH292" s="91"/>
      <c r="QI292" s="91"/>
      <c r="QJ292" s="91"/>
      <c r="QK292" s="91"/>
      <c r="QL292" s="91"/>
      <c r="QM292" s="91"/>
      <c r="QN292" s="91"/>
      <c r="QO292" s="91"/>
      <c r="QP292" s="91"/>
      <c r="QQ292" s="91"/>
      <c r="QR292" s="91"/>
      <c r="QS292" s="91"/>
      <c r="QT292" s="91"/>
      <c r="QU292" s="91"/>
      <c r="QV292" s="91"/>
      <c r="QW292" s="91"/>
      <c r="QX292" s="91"/>
      <c r="QY292" s="91"/>
      <c r="QZ292" s="91"/>
      <c r="RA292" s="91"/>
      <c r="RB292" s="91"/>
      <c r="RC292" s="91"/>
      <c r="RD292" s="91"/>
      <c r="RE292" s="91"/>
      <c r="RF292" s="91"/>
      <c r="RG292" s="91"/>
      <c r="RH292" s="91"/>
      <c r="RI292" s="91"/>
      <c r="RJ292" s="91"/>
      <c r="RK292" s="91"/>
      <c r="RL292" s="91"/>
      <c r="RM292" s="91"/>
      <c r="RN292" s="91"/>
      <c r="RO292" s="91"/>
      <c r="RP292" s="91"/>
      <c r="RQ292" s="91"/>
      <c r="RR292" s="91"/>
      <c r="RS292" s="91"/>
      <c r="RT292" s="91"/>
      <c r="RU292" s="91"/>
      <c r="RV292" s="91"/>
      <c r="RW292" s="91"/>
      <c r="RX292" s="91"/>
      <c r="RY292" s="91"/>
      <c r="RZ292" s="91"/>
      <c r="SA292" s="91"/>
      <c r="SB292" s="91"/>
      <c r="SC292" s="91"/>
      <c r="SD292" s="91"/>
      <c r="SE292" s="91"/>
      <c r="SF292" s="91"/>
      <c r="SG292" s="91"/>
      <c r="SH292" s="91"/>
      <c r="SI292" s="91"/>
      <c r="SJ292" s="91"/>
      <c r="SK292" s="91"/>
      <c r="SL292" s="91"/>
      <c r="SM292" s="91"/>
      <c r="SN292" s="91"/>
      <c r="SO292" s="91"/>
      <c r="SP292" s="91"/>
      <c r="SQ292" s="91"/>
      <c r="SR292" s="91"/>
      <c r="SS292" s="91"/>
      <c r="ST292" s="91"/>
      <c r="SU292" s="91"/>
      <c r="SV292" s="91"/>
      <c r="SW292" s="91"/>
      <c r="SX292" s="91"/>
      <c r="SY292" s="91"/>
      <c r="SZ292" s="91"/>
      <c r="TA292" s="91"/>
      <c r="TB292" s="91"/>
      <c r="TC292" s="91"/>
      <c r="TD292" s="91"/>
      <c r="TE292" s="91"/>
      <c r="TF292" s="91"/>
      <c r="TG292" s="91"/>
      <c r="TH292" s="91"/>
      <c r="TI292" s="91"/>
      <c r="TJ292" s="91"/>
      <c r="TK292" s="91"/>
      <c r="TL292" s="91"/>
      <c r="TM292" s="91"/>
      <c r="TN292" s="91"/>
      <c r="TO292" s="91"/>
      <c r="TP292" s="91"/>
      <c r="TQ292" s="91"/>
      <c r="TR292" s="91"/>
      <c r="TS292" s="91"/>
      <c r="TT292" s="91"/>
      <c r="TU292" s="91"/>
      <c r="TV292" s="91"/>
      <c r="TW292" s="91"/>
      <c r="TX292" s="91"/>
      <c r="TY292" s="91"/>
      <c r="TZ292" s="91"/>
      <c r="UA292" s="91"/>
      <c r="UB292" s="91"/>
      <c r="UC292" s="91"/>
      <c r="UD292" s="91"/>
      <c r="UE292" s="91"/>
      <c r="UF292" s="91"/>
      <c r="UG292" s="91"/>
      <c r="UH292" s="91"/>
      <c r="UI292" s="91"/>
      <c r="UJ292" s="91"/>
      <c r="UK292" s="91"/>
      <c r="UL292" s="91"/>
      <c r="UM292" s="91"/>
      <c r="UN292" s="91"/>
      <c r="UO292" s="91"/>
      <c r="UP292" s="91"/>
      <c r="UQ292" s="91"/>
      <c r="UR292" s="91"/>
      <c r="US292" s="91"/>
      <c r="UT292" s="91"/>
      <c r="UU292" s="91"/>
      <c r="UV292" s="91"/>
      <c r="UW292" s="91"/>
      <c r="UX292" s="91"/>
      <c r="UY292" s="91"/>
      <c r="UZ292" s="91"/>
      <c r="VA292" s="91"/>
      <c r="VB292" s="91"/>
      <c r="VC292" s="91"/>
      <c r="VD292" s="91"/>
      <c r="VE292" s="91"/>
      <c r="VF292" s="91"/>
      <c r="VG292" s="91"/>
      <c r="VH292" s="91"/>
      <c r="VI292" s="91"/>
      <c r="VJ292" s="91"/>
      <c r="VK292" s="91"/>
      <c r="VL292" s="91"/>
      <c r="VM292" s="91"/>
      <c r="VN292" s="91"/>
      <c r="VO292" s="91"/>
      <c r="VP292" s="91"/>
      <c r="VQ292" s="91"/>
      <c r="VR292" s="91"/>
      <c r="VS292" s="91"/>
      <c r="VT292" s="91"/>
      <c r="VU292" s="91"/>
      <c r="VV292" s="91"/>
      <c r="VW292" s="91"/>
      <c r="VX292" s="91"/>
      <c r="VY292" s="91"/>
      <c r="VZ292" s="91"/>
      <c r="WA292" s="91"/>
      <c r="WB292" s="91"/>
      <c r="WC292" s="91"/>
      <c r="WD292" s="91"/>
      <c r="WE292" s="91"/>
      <c r="WF292" s="91"/>
      <c r="WG292" s="91"/>
      <c r="WH292" s="91"/>
      <c r="WI292" s="91"/>
      <c r="WJ292" s="91"/>
      <c r="WK292" s="91"/>
      <c r="WL292" s="91"/>
      <c r="WM292" s="91"/>
      <c r="WN292" s="91"/>
      <c r="WO292" s="91"/>
      <c r="WP292" s="91"/>
      <c r="WQ292" s="91"/>
      <c r="WR292" s="91"/>
      <c r="WS292" s="91"/>
      <c r="WT292" s="91"/>
      <c r="WU292" s="91"/>
      <c r="WV292" s="91"/>
      <c r="WW292" s="91"/>
      <c r="WX292" s="91"/>
      <c r="WY292" s="91"/>
      <c r="WZ292" s="91"/>
      <c r="XA292" s="91"/>
      <c r="XB292" s="91"/>
      <c r="XC292" s="91"/>
      <c r="XD292" s="91"/>
      <c r="XE292" s="91"/>
      <c r="XF292" s="91"/>
      <c r="XG292" s="91"/>
      <c r="XH292" s="91"/>
      <c r="XI292" s="91"/>
      <c r="XJ292" s="91"/>
      <c r="XK292" s="91"/>
      <c r="XL292" s="91"/>
      <c r="XM292" s="91"/>
      <c r="XN292" s="91"/>
      <c r="XO292" s="91"/>
      <c r="XP292" s="91"/>
      <c r="XQ292" s="91"/>
      <c r="XR292" s="91"/>
      <c r="XS292" s="91"/>
      <c r="XT292" s="91"/>
      <c r="XU292" s="91"/>
      <c r="XV292" s="91"/>
      <c r="XW292" s="91"/>
      <c r="XX292" s="91"/>
      <c r="XY292" s="91"/>
      <c r="XZ292" s="91"/>
      <c r="YA292" s="91"/>
      <c r="YB292" s="91"/>
      <c r="YC292" s="91"/>
      <c r="YD292" s="91"/>
      <c r="YE292" s="91"/>
      <c r="YF292" s="91"/>
      <c r="YG292" s="91"/>
      <c r="YH292" s="91"/>
      <c r="YI292" s="91"/>
      <c r="YJ292" s="91"/>
      <c r="YK292" s="91"/>
      <c r="YL292" s="91"/>
      <c r="YM292" s="91"/>
      <c r="YN292" s="91"/>
      <c r="YO292" s="91"/>
      <c r="YP292" s="91"/>
      <c r="YQ292" s="91"/>
      <c r="YR292" s="91"/>
      <c r="YS292" s="91"/>
      <c r="YT292" s="91"/>
      <c r="YU292" s="91"/>
      <c r="YV292" s="91"/>
      <c r="YW292" s="91"/>
      <c r="YX292" s="91"/>
      <c r="YY292" s="91"/>
      <c r="YZ292" s="91"/>
      <c r="ZA292" s="91"/>
      <c r="ZB292" s="91"/>
      <c r="ZC292" s="91"/>
      <c r="ZD292" s="91"/>
      <c r="ZE292" s="91"/>
      <c r="ZF292" s="91"/>
      <c r="ZG292" s="91"/>
      <c r="ZH292" s="91"/>
      <c r="ZI292" s="91"/>
      <c r="ZJ292" s="91"/>
      <c r="ZK292" s="91"/>
      <c r="ZL292" s="91"/>
      <c r="ZM292" s="91"/>
      <c r="ZN292" s="91"/>
      <c r="ZO292" s="91"/>
      <c r="ZP292" s="91"/>
      <c r="ZQ292" s="91"/>
      <c r="ZR292" s="91"/>
      <c r="ZS292" s="91"/>
      <c r="ZT292" s="91"/>
      <c r="ZU292" s="91"/>
      <c r="ZV292" s="91"/>
      <c r="ZW292" s="91"/>
      <c r="ZX292" s="91"/>
      <c r="ZY292" s="91"/>
      <c r="ZZ292" s="91"/>
      <c r="AAA292" s="91"/>
      <c r="AAB292" s="91"/>
      <c r="AAC292" s="91"/>
      <c r="AAD292" s="91"/>
      <c r="AAE292" s="91"/>
      <c r="AAF292" s="91"/>
      <c r="AAG292" s="91"/>
      <c r="AAH292" s="91"/>
      <c r="AAI292" s="91"/>
      <c r="AAJ292" s="91"/>
      <c r="AAK292" s="91"/>
      <c r="AAL292" s="91"/>
      <c r="AAM292" s="91"/>
      <c r="AAN292" s="91"/>
      <c r="AAO292" s="91"/>
      <c r="AAP292" s="91"/>
      <c r="AAQ292" s="91"/>
      <c r="AAR292" s="91"/>
      <c r="AAS292" s="91"/>
      <c r="AAT292" s="91"/>
      <c r="AAU292" s="91"/>
      <c r="AAV292" s="91"/>
      <c r="AAW292" s="91"/>
      <c r="AAX292" s="91"/>
      <c r="AAY292" s="91"/>
      <c r="AAZ292" s="91"/>
      <c r="ABA292" s="91"/>
      <c r="ABB292" s="91"/>
      <c r="ABC292" s="91"/>
      <c r="ABD292" s="91"/>
      <c r="ABE292" s="91"/>
      <c r="ABF292" s="91"/>
      <c r="ABG292" s="91"/>
      <c r="ABH292" s="91"/>
      <c r="ABI292" s="91"/>
      <c r="ABJ292" s="91"/>
      <c r="ABK292" s="91"/>
      <c r="ABL292" s="91"/>
      <c r="ABM292" s="91"/>
      <c r="ABN292" s="91"/>
      <c r="ABO292" s="91"/>
      <c r="ABP292" s="91"/>
      <c r="ABQ292" s="91"/>
      <c r="ABR292" s="91"/>
      <c r="ABS292" s="91"/>
      <c r="ABT292" s="91"/>
      <c r="ABU292" s="91"/>
      <c r="ABV292" s="91"/>
      <c r="ABW292" s="91"/>
      <c r="ABX292" s="91"/>
      <c r="ABY292" s="91"/>
      <c r="ABZ292" s="91"/>
      <c r="ACA292" s="91"/>
      <c r="ACB292" s="91"/>
      <c r="ACC292" s="91"/>
      <c r="ACD292" s="91"/>
      <c r="ACE292" s="91"/>
      <c r="ACF292" s="91"/>
      <c r="ACG292" s="91"/>
      <c r="ACH292" s="91"/>
      <c r="ACI292" s="91"/>
      <c r="ACJ292" s="91"/>
      <c r="ACK292" s="91"/>
      <c r="ACL292" s="91"/>
      <c r="ACM292" s="91"/>
      <c r="ACN292" s="91"/>
      <c r="ACO292" s="91"/>
      <c r="ACP292" s="91"/>
      <c r="ACQ292" s="91"/>
      <c r="ACR292" s="91"/>
      <c r="ACS292" s="91"/>
      <c r="ACT292" s="91"/>
      <c r="ACU292" s="91"/>
      <c r="ACV292" s="91"/>
      <c r="ACW292" s="91"/>
      <c r="ACX292" s="91"/>
      <c r="ACY292" s="91"/>
      <c r="ACZ292" s="91"/>
      <c r="ADA292" s="91"/>
      <c r="ADB292" s="91"/>
      <c r="ADC292" s="91"/>
      <c r="ADD292" s="91"/>
      <c r="ADE292" s="91"/>
      <c r="ADF292" s="91"/>
      <c r="ADG292" s="91"/>
      <c r="ADH292" s="91"/>
      <c r="ADI292" s="91"/>
      <c r="ADJ292" s="91"/>
      <c r="ADK292" s="91"/>
      <c r="ADL292" s="91"/>
      <c r="ADM292" s="91"/>
      <c r="ADN292" s="91"/>
      <c r="ADO292" s="91"/>
      <c r="ADP292" s="91"/>
      <c r="ADQ292" s="91"/>
      <c r="ADR292" s="91"/>
      <c r="ADS292" s="91"/>
      <c r="ADT292" s="91"/>
      <c r="ADU292" s="91"/>
      <c r="ADV292" s="91"/>
      <c r="ADW292" s="91"/>
      <c r="ADX292" s="91"/>
      <c r="ADY292" s="91"/>
      <c r="ADZ292" s="91"/>
      <c r="AEA292" s="91"/>
      <c r="AEB292" s="91"/>
      <c r="AEC292" s="91"/>
      <c r="AED292" s="91"/>
      <c r="AEE292" s="91"/>
      <c r="AEF292" s="91"/>
      <c r="AEG292" s="91"/>
      <c r="AEH292" s="91"/>
      <c r="AEI292" s="91"/>
      <c r="AEJ292" s="91"/>
      <c r="AEK292" s="91"/>
      <c r="AEL292" s="91"/>
      <c r="AEM292" s="91"/>
      <c r="AEN292" s="91"/>
      <c r="AEO292" s="91"/>
      <c r="AEP292" s="91"/>
      <c r="AEQ292" s="91"/>
      <c r="AER292" s="91"/>
      <c r="AES292" s="91"/>
      <c r="AET292" s="91"/>
      <c r="AEU292" s="91"/>
      <c r="AEV292" s="91"/>
      <c r="AEW292" s="91"/>
      <c r="AEX292" s="91"/>
      <c r="AEY292" s="91"/>
      <c r="AEZ292" s="91"/>
      <c r="AFA292" s="91"/>
      <c r="AFB292" s="91"/>
      <c r="AFC292" s="91"/>
      <c r="AFD292" s="91"/>
      <c r="AFE292" s="91"/>
      <c r="AFF292" s="91"/>
      <c r="AFG292" s="91"/>
      <c r="AFH292" s="91"/>
      <c r="AFI292" s="91"/>
      <c r="AFJ292" s="91"/>
      <c r="AFK292" s="91"/>
      <c r="AFL292" s="91"/>
      <c r="AFM292" s="91"/>
      <c r="AFN292" s="91"/>
      <c r="AFO292" s="91"/>
      <c r="AFP292" s="91"/>
      <c r="AFQ292" s="91"/>
      <c r="AFR292" s="91"/>
      <c r="AFS292" s="91"/>
      <c r="AFT292" s="91"/>
      <c r="AFU292" s="91"/>
      <c r="AFV292" s="91"/>
      <c r="AFW292" s="91"/>
      <c r="AFX292" s="91"/>
      <c r="AFY292" s="91"/>
      <c r="AFZ292" s="91"/>
      <c r="AGA292" s="91"/>
      <c r="AGB292" s="91"/>
      <c r="AGC292" s="91"/>
      <c r="AGD292" s="91"/>
      <c r="AGE292" s="91"/>
      <c r="AGF292" s="91"/>
      <c r="AGG292" s="91"/>
      <c r="AGH292" s="91"/>
      <c r="AGI292" s="91"/>
      <c r="AGJ292" s="91"/>
      <c r="AGK292" s="91"/>
      <c r="AGL292" s="91"/>
      <c r="AGM292" s="91"/>
      <c r="AGN292" s="91"/>
      <c r="AGO292" s="91"/>
      <c r="AGP292" s="91"/>
      <c r="AGQ292" s="91"/>
      <c r="AGR292" s="91"/>
      <c r="AGS292" s="91"/>
      <c r="AGT292" s="91"/>
      <c r="AGU292" s="91"/>
      <c r="AGV292" s="91"/>
      <c r="AGW292" s="91"/>
      <c r="AGX292" s="91"/>
      <c r="AGY292" s="91"/>
      <c r="AGZ292" s="91"/>
      <c r="AHA292" s="91"/>
      <c r="AHB292" s="91"/>
      <c r="AHC292" s="91"/>
      <c r="AHD292" s="91"/>
      <c r="AHE292" s="91"/>
      <c r="AHF292" s="91"/>
      <c r="AHG292" s="91"/>
      <c r="AHH292" s="91"/>
      <c r="AHI292" s="91"/>
      <c r="AHJ292" s="91"/>
      <c r="AHK292" s="91"/>
      <c r="AHL292" s="91"/>
      <c r="AHM292" s="91"/>
      <c r="AHN292" s="91"/>
      <c r="AHO292" s="91"/>
      <c r="AHP292" s="91"/>
      <c r="AHQ292" s="91"/>
      <c r="AHR292" s="91"/>
      <c r="AHS292" s="91"/>
      <c r="AHT292" s="91"/>
      <c r="AHU292" s="91"/>
      <c r="AHV292" s="91"/>
      <c r="AHW292" s="91"/>
      <c r="AHX292" s="91"/>
      <c r="AHY292" s="91"/>
      <c r="AHZ292" s="91"/>
      <c r="AIA292" s="91"/>
      <c r="AIB292" s="91"/>
      <c r="AIC292" s="91"/>
      <c r="AID292" s="91"/>
      <c r="AIE292" s="91"/>
      <c r="AIF292" s="91"/>
      <c r="AIG292" s="91"/>
      <c r="AIH292" s="91"/>
      <c r="AII292" s="91"/>
      <c r="AIJ292" s="91"/>
      <c r="AIK292" s="91"/>
      <c r="AIL292" s="91"/>
      <c r="AIM292" s="91"/>
      <c r="AIN292" s="91"/>
      <c r="AIO292" s="91"/>
      <c r="AIP292" s="91"/>
      <c r="AIQ292" s="91"/>
      <c r="AIR292" s="91"/>
      <c r="AIS292" s="91"/>
      <c r="AIT292" s="91"/>
      <c r="AIU292" s="91"/>
      <c r="AIV292" s="91"/>
      <c r="AIW292" s="91"/>
      <c r="AIX292" s="91"/>
      <c r="AIY292" s="91"/>
      <c r="AIZ292" s="91"/>
      <c r="AJA292" s="91"/>
      <c r="AJB292" s="91"/>
      <c r="AJC292" s="91"/>
      <c r="AJD292" s="91"/>
      <c r="AJE292" s="91"/>
      <c r="AJF292" s="91"/>
      <c r="AJG292" s="91"/>
      <c r="AJH292" s="91"/>
      <c r="AJI292" s="91"/>
      <c r="AJJ292" s="91"/>
      <c r="AJK292" s="91"/>
      <c r="AJL292" s="91"/>
      <c r="AJM292" s="91"/>
      <c r="AJN292" s="91"/>
      <c r="AJO292" s="91"/>
      <c r="AJP292" s="91"/>
      <c r="AJQ292" s="91"/>
      <c r="AJR292" s="91"/>
      <c r="AJS292" s="91"/>
      <c r="AJT292" s="91"/>
      <c r="AJU292" s="91"/>
      <c r="AJV292" s="91"/>
      <c r="AJW292" s="91"/>
      <c r="AJX292" s="91"/>
      <c r="AJY292" s="91"/>
      <c r="AJZ292" s="91"/>
      <c r="AKA292" s="91"/>
      <c r="AKB292" s="91"/>
      <c r="AKC292" s="91"/>
      <c r="AKD292" s="91"/>
      <c r="AKE292" s="91"/>
      <c r="AKF292" s="91"/>
      <c r="AKG292" s="91"/>
      <c r="AKH292" s="91"/>
      <c r="AKI292" s="91"/>
      <c r="AKJ292" s="91"/>
      <c r="AKK292" s="91"/>
      <c r="AKL292" s="91"/>
      <c r="AKM292" s="91"/>
      <c r="AKN292" s="91"/>
      <c r="AKO292" s="91"/>
      <c r="AKP292" s="91"/>
      <c r="AKQ292" s="91"/>
      <c r="AKR292" s="91"/>
      <c r="AKS292" s="91"/>
      <c r="AKT292" s="91"/>
      <c r="AKU292" s="91"/>
      <c r="AKV292" s="91"/>
      <c r="AKW292" s="91"/>
      <c r="AKX292" s="91"/>
      <c r="AKY292" s="91"/>
      <c r="AKZ292" s="91"/>
      <c r="ALA292" s="91"/>
      <c r="ALB292" s="91"/>
      <c r="ALC292" s="91"/>
      <c r="ALD292" s="91"/>
      <c r="ALE292" s="91"/>
      <c r="ALF292" s="91"/>
      <c r="ALG292" s="91"/>
      <c r="ALH292" s="91"/>
      <c r="ALI292" s="91"/>
      <c r="ALJ292" s="91"/>
      <c r="ALK292" s="91"/>
      <c r="ALL292" s="91"/>
      <c r="ALM292" s="91"/>
      <c r="ALN292" s="91"/>
      <c r="ALO292" s="91"/>
      <c r="ALP292" s="91"/>
      <c r="ALQ292" s="91"/>
      <c r="ALR292" s="91"/>
      <c r="ALS292" s="91"/>
      <c r="ALT292" s="91"/>
      <c r="ALU292" s="91"/>
      <c r="ALV292" s="91"/>
      <c r="ALW292" s="91"/>
      <c r="ALX292" s="91"/>
      <c r="ALY292" s="91"/>
      <c r="ALZ292" s="91"/>
      <c r="AMA292" s="91"/>
      <c r="AMB292" s="91"/>
      <c r="AMC292" s="91"/>
      <c r="AMD292" s="91"/>
      <c r="AME292" s="91"/>
      <c r="AMF292" s="91"/>
      <c r="AMG292" s="91"/>
      <c r="AMH292" s="91"/>
      <c r="AMI292" s="91"/>
      <c r="AMJ292" s="91"/>
    </row>
    <row r="293" spans="1:1024" x14ac:dyDescent="0.35">
      <c r="A293" s="107">
        <v>43950</v>
      </c>
      <c r="B293" s="103">
        <v>0.5</v>
      </c>
      <c r="C293" s="105">
        <v>3001</v>
      </c>
      <c r="D293" s="91"/>
      <c r="E293" s="91"/>
      <c r="F293" s="91"/>
      <c r="G293" s="91"/>
      <c r="H293" s="91"/>
      <c r="I293" s="91"/>
      <c r="J293" s="91"/>
      <c r="K293" s="91"/>
      <c r="L293" s="91"/>
      <c r="M293" s="91"/>
      <c r="N293" s="91"/>
      <c r="O293" s="91"/>
      <c r="P293" s="91"/>
      <c r="Q293" s="91"/>
      <c r="R293" s="91"/>
      <c r="S293" s="91"/>
      <c r="T293" s="91"/>
      <c r="U293" s="91"/>
      <c r="V293" s="91"/>
      <c r="W293" s="91"/>
      <c r="X293" s="91"/>
      <c r="Y293" s="91"/>
      <c r="Z293" s="91"/>
      <c r="AA293" s="91"/>
      <c r="AB293" s="91"/>
      <c r="AC293" s="91"/>
      <c r="AD293" s="91"/>
      <c r="AE293" s="91"/>
      <c r="AF293" s="91"/>
      <c r="AG293" s="91"/>
      <c r="AH293" s="91"/>
      <c r="AI293" s="91"/>
      <c r="AJ293" s="91"/>
      <c r="AK293" s="91"/>
      <c r="AL293" s="91"/>
      <c r="AM293" s="91"/>
      <c r="AN293" s="91"/>
      <c r="AO293" s="91"/>
      <c r="AP293" s="91"/>
      <c r="AQ293" s="91"/>
      <c r="AR293" s="91"/>
      <c r="AS293" s="91"/>
      <c r="AT293" s="91"/>
      <c r="AU293" s="91"/>
      <c r="AV293" s="91"/>
      <c r="AW293" s="91"/>
      <c r="AX293" s="91"/>
      <c r="AY293" s="91"/>
      <c r="AZ293" s="91"/>
      <c r="BA293" s="91"/>
      <c r="BB293" s="91"/>
      <c r="BC293" s="91"/>
      <c r="BD293" s="91"/>
      <c r="BE293" s="91"/>
      <c r="BF293" s="91"/>
      <c r="BG293" s="91"/>
      <c r="BH293" s="91"/>
      <c r="BI293" s="91"/>
      <c r="BJ293" s="91"/>
      <c r="BK293" s="91"/>
      <c r="BL293" s="91"/>
      <c r="BM293" s="91"/>
      <c r="BN293" s="91"/>
      <c r="BO293" s="91"/>
      <c r="BP293" s="91"/>
      <c r="BQ293" s="91"/>
      <c r="BR293" s="91"/>
      <c r="BS293" s="91"/>
      <c r="BT293" s="91"/>
      <c r="BU293" s="91"/>
      <c r="BV293" s="91"/>
      <c r="BW293" s="91"/>
      <c r="BX293" s="91"/>
      <c r="BY293" s="91"/>
      <c r="BZ293" s="91"/>
      <c r="CA293" s="91"/>
      <c r="CB293" s="91"/>
      <c r="CC293" s="91"/>
      <c r="CD293" s="91"/>
      <c r="CE293" s="91"/>
      <c r="CF293" s="91"/>
      <c r="CG293" s="91"/>
      <c r="CH293" s="91"/>
      <c r="CI293" s="91"/>
      <c r="CJ293" s="91"/>
      <c r="CK293" s="91"/>
      <c r="CL293" s="91"/>
      <c r="CM293" s="91"/>
      <c r="CN293" s="91"/>
      <c r="CO293" s="91"/>
      <c r="CP293" s="91"/>
      <c r="CQ293" s="91"/>
      <c r="CR293" s="91"/>
      <c r="CS293" s="91"/>
      <c r="CT293" s="91"/>
      <c r="CU293" s="91"/>
      <c r="CV293" s="91"/>
      <c r="CW293" s="91"/>
      <c r="CX293" s="91"/>
      <c r="CY293" s="91"/>
      <c r="CZ293" s="91"/>
      <c r="DA293" s="91"/>
      <c r="DB293" s="91"/>
      <c r="DC293" s="91"/>
      <c r="DD293" s="91"/>
      <c r="DE293" s="91"/>
      <c r="DF293" s="91"/>
      <c r="DG293" s="91"/>
      <c r="DH293" s="91"/>
      <c r="DI293" s="91"/>
      <c r="DJ293" s="91"/>
      <c r="DK293" s="91"/>
      <c r="DL293" s="91"/>
      <c r="DM293" s="91"/>
      <c r="DN293" s="91"/>
      <c r="DO293" s="91"/>
      <c r="DP293" s="91"/>
      <c r="DQ293" s="91"/>
      <c r="DR293" s="91"/>
      <c r="DS293" s="91"/>
      <c r="DT293" s="91"/>
      <c r="DU293" s="91"/>
      <c r="DV293" s="91"/>
      <c r="DW293" s="91"/>
      <c r="DX293" s="91"/>
      <c r="DY293" s="91"/>
      <c r="DZ293" s="91"/>
      <c r="EA293" s="91"/>
      <c r="EB293" s="91"/>
      <c r="EC293" s="91"/>
      <c r="ED293" s="91"/>
      <c r="EE293" s="91"/>
      <c r="EF293" s="91"/>
      <c r="EG293" s="91"/>
      <c r="EH293" s="91"/>
      <c r="EI293" s="91"/>
      <c r="EJ293" s="91"/>
      <c r="EK293" s="91"/>
      <c r="EL293" s="91"/>
      <c r="EM293" s="91"/>
      <c r="EN293" s="91"/>
      <c r="EO293" s="91"/>
      <c r="EP293" s="91"/>
      <c r="EQ293" s="91"/>
      <c r="ER293" s="91"/>
      <c r="ES293" s="91"/>
      <c r="ET293" s="91"/>
      <c r="EU293" s="91"/>
      <c r="EV293" s="91"/>
      <c r="EW293" s="91"/>
      <c r="EX293" s="91"/>
      <c r="EY293" s="91"/>
      <c r="EZ293" s="91"/>
      <c r="FA293" s="91"/>
      <c r="FB293" s="91"/>
      <c r="FC293" s="91"/>
      <c r="FD293" s="91"/>
      <c r="FE293" s="91"/>
      <c r="FF293" s="91"/>
      <c r="FG293" s="91"/>
      <c r="FH293" s="91"/>
      <c r="FI293" s="91"/>
      <c r="FJ293" s="91"/>
      <c r="FK293" s="91"/>
      <c r="FL293" s="91"/>
      <c r="FM293" s="91"/>
      <c r="FN293" s="91"/>
      <c r="FO293" s="91"/>
      <c r="FP293" s="91"/>
      <c r="FQ293" s="91"/>
      <c r="FR293" s="91"/>
      <c r="FS293" s="91"/>
      <c r="FT293" s="91"/>
      <c r="FU293" s="91"/>
      <c r="FV293" s="91"/>
      <c r="FW293" s="91"/>
      <c r="FX293" s="91"/>
      <c r="FY293" s="91"/>
      <c r="FZ293" s="91"/>
      <c r="GA293" s="91"/>
      <c r="GB293" s="91"/>
      <c r="GC293" s="91"/>
      <c r="GD293" s="91"/>
      <c r="GE293" s="91"/>
      <c r="GF293" s="91"/>
      <c r="GG293" s="91"/>
      <c r="GH293" s="91"/>
      <c r="GI293" s="91"/>
      <c r="GJ293" s="91"/>
      <c r="GK293" s="91"/>
      <c r="GL293" s="91"/>
      <c r="GM293" s="91"/>
      <c r="GN293" s="91"/>
      <c r="GO293" s="91"/>
      <c r="GP293" s="91"/>
      <c r="GQ293" s="91"/>
      <c r="GR293" s="91"/>
      <c r="GS293" s="91"/>
      <c r="GT293" s="91"/>
      <c r="GU293" s="91"/>
      <c r="GV293" s="91"/>
      <c r="GW293" s="91"/>
      <c r="GX293" s="91"/>
      <c r="GY293" s="91"/>
      <c r="GZ293" s="91"/>
      <c r="HA293" s="91"/>
      <c r="HB293" s="91"/>
      <c r="HC293" s="91"/>
      <c r="HD293" s="91"/>
      <c r="HE293" s="91"/>
      <c r="HF293" s="91"/>
      <c r="HG293" s="91"/>
      <c r="HH293" s="91"/>
      <c r="HI293" s="91"/>
      <c r="HJ293" s="91"/>
      <c r="HK293" s="91"/>
      <c r="HL293" s="91"/>
      <c r="HM293" s="91"/>
      <c r="HN293" s="91"/>
      <c r="HO293" s="91"/>
      <c r="HP293" s="91"/>
      <c r="HQ293" s="91"/>
      <c r="HR293" s="91"/>
      <c r="HS293" s="91"/>
      <c r="HT293" s="91"/>
      <c r="HU293" s="91"/>
      <c r="HV293" s="91"/>
      <c r="HW293" s="91"/>
      <c r="HX293" s="91"/>
      <c r="HY293" s="91"/>
      <c r="HZ293" s="91"/>
      <c r="IA293" s="91"/>
      <c r="IB293" s="91"/>
      <c r="IC293" s="91"/>
      <c r="ID293" s="91"/>
      <c r="IE293" s="91"/>
      <c r="IF293" s="91"/>
      <c r="IG293" s="91"/>
      <c r="IH293" s="91"/>
      <c r="II293" s="91"/>
      <c r="IJ293" s="91"/>
      <c r="IK293" s="91"/>
      <c r="IL293" s="91"/>
      <c r="IM293" s="91"/>
      <c r="IN293" s="91"/>
      <c r="IO293" s="91"/>
      <c r="IP293" s="91"/>
      <c r="IQ293" s="91"/>
      <c r="IR293" s="91"/>
      <c r="IS293" s="91"/>
      <c r="IT293" s="91"/>
      <c r="IU293" s="91"/>
      <c r="IV293" s="91"/>
      <c r="IW293" s="91"/>
      <c r="IX293" s="91"/>
      <c r="IY293" s="91"/>
      <c r="IZ293" s="91"/>
      <c r="JA293" s="91"/>
      <c r="JB293" s="91"/>
      <c r="JC293" s="91"/>
      <c r="JD293" s="91"/>
      <c r="JE293" s="91"/>
      <c r="JF293" s="91"/>
      <c r="JG293" s="91"/>
      <c r="JH293" s="91"/>
      <c r="JI293" s="91"/>
      <c r="JJ293" s="91"/>
      <c r="JK293" s="91"/>
      <c r="JL293" s="91"/>
      <c r="JM293" s="91"/>
      <c r="JN293" s="91"/>
      <c r="JO293" s="91"/>
      <c r="JP293" s="91"/>
      <c r="JQ293" s="91"/>
      <c r="JR293" s="91"/>
      <c r="JS293" s="91"/>
      <c r="JT293" s="91"/>
      <c r="JU293" s="91"/>
      <c r="JV293" s="91"/>
      <c r="JW293" s="91"/>
      <c r="JX293" s="91"/>
      <c r="JY293" s="91"/>
      <c r="JZ293" s="91"/>
      <c r="KA293" s="91"/>
      <c r="KB293" s="91"/>
      <c r="KC293" s="91"/>
      <c r="KD293" s="91"/>
      <c r="KE293" s="91"/>
      <c r="KF293" s="91"/>
      <c r="KG293" s="91"/>
      <c r="KH293" s="91"/>
      <c r="KI293" s="91"/>
      <c r="KJ293" s="91"/>
      <c r="KK293" s="91"/>
      <c r="KL293" s="91"/>
      <c r="KM293" s="91"/>
      <c r="KN293" s="91"/>
      <c r="KO293" s="91"/>
      <c r="KP293" s="91"/>
      <c r="KQ293" s="91"/>
      <c r="KR293" s="91"/>
      <c r="KS293" s="91"/>
      <c r="KT293" s="91"/>
      <c r="KU293" s="91"/>
      <c r="KV293" s="91"/>
      <c r="KW293" s="91"/>
      <c r="KX293" s="91"/>
      <c r="KY293" s="91"/>
      <c r="KZ293" s="91"/>
      <c r="LA293" s="91"/>
      <c r="LB293" s="91"/>
      <c r="LC293" s="91"/>
      <c r="LD293" s="91"/>
      <c r="LE293" s="91"/>
      <c r="LF293" s="91"/>
      <c r="LG293" s="91"/>
      <c r="LH293" s="91"/>
      <c r="LI293" s="91"/>
      <c r="LJ293" s="91"/>
      <c r="LK293" s="91"/>
      <c r="LL293" s="91"/>
      <c r="LM293" s="91"/>
      <c r="LN293" s="91"/>
      <c r="LO293" s="91"/>
      <c r="LP293" s="91"/>
      <c r="LQ293" s="91"/>
      <c r="LR293" s="91"/>
      <c r="LS293" s="91"/>
      <c r="LT293" s="91"/>
      <c r="LU293" s="91"/>
      <c r="LV293" s="91"/>
      <c r="LW293" s="91"/>
      <c r="LX293" s="91"/>
      <c r="LY293" s="91"/>
      <c r="LZ293" s="91"/>
      <c r="MA293" s="91"/>
      <c r="MB293" s="91"/>
      <c r="MC293" s="91"/>
      <c r="MD293" s="91"/>
      <c r="ME293" s="91"/>
      <c r="MF293" s="91"/>
      <c r="MG293" s="91"/>
      <c r="MH293" s="91"/>
      <c r="MI293" s="91"/>
      <c r="MJ293" s="91"/>
      <c r="MK293" s="91"/>
      <c r="ML293" s="91"/>
      <c r="MM293" s="91"/>
      <c r="MN293" s="91"/>
      <c r="MO293" s="91"/>
      <c r="MP293" s="91"/>
      <c r="MQ293" s="91"/>
      <c r="MR293" s="91"/>
      <c r="MS293" s="91"/>
      <c r="MT293" s="91"/>
      <c r="MU293" s="91"/>
      <c r="MV293" s="91"/>
      <c r="MW293" s="91"/>
      <c r="MX293" s="91"/>
      <c r="MY293" s="91"/>
      <c r="MZ293" s="91"/>
      <c r="NA293" s="91"/>
      <c r="NB293" s="91"/>
      <c r="NC293" s="91"/>
      <c r="ND293" s="91"/>
      <c r="NE293" s="91"/>
      <c r="NF293" s="91"/>
      <c r="NG293" s="91"/>
      <c r="NH293" s="91"/>
      <c r="NI293" s="91"/>
      <c r="NJ293" s="91"/>
      <c r="NK293" s="91"/>
      <c r="NL293" s="91"/>
      <c r="NM293" s="91"/>
      <c r="NN293" s="91"/>
      <c r="NO293" s="91"/>
      <c r="NP293" s="91"/>
      <c r="NQ293" s="91"/>
      <c r="NR293" s="91"/>
      <c r="NS293" s="91"/>
      <c r="NT293" s="91"/>
      <c r="NU293" s="91"/>
      <c r="NV293" s="91"/>
      <c r="NW293" s="91"/>
      <c r="NX293" s="91"/>
      <c r="NY293" s="91"/>
      <c r="NZ293" s="91"/>
      <c r="OA293" s="91"/>
      <c r="OB293" s="91"/>
      <c r="OC293" s="91"/>
      <c r="OD293" s="91"/>
      <c r="OE293" s="91"/>
      <c r="OF293" s="91"/>
      <c r="OG293" s="91"/>
      <c r="OH293" s="91"/>
      <c r="OI293" s="91"/>
      <c r="OJ293" s="91"/>
      <c r="OK293" s="91"/>
      <c r="OL293" s="91"/>
      <c r="OM293" s="91"/>
      <c r="ON293" s="91"/>
      <c r="OO293" s="91"/>
      <c r="OP293" s="91"/>
      <c r="OQ293" s="91"/>
      <c r="OR293" s="91"/>
      <c r="OS293" s="91"/>
      <c r="OT293" s="91"/>
      <c r="OU293" s="91"/>
      <c r="OV293" s="91"/>
      <c r="OW293" s="91"/>
      <c r="OX293" s="91"/>
      <c r="OY293" s="91"/>
      <c r="OZ293" s="91"/>
      <c r="PA293" s="91"/>
      <c r="PB293" s="91"/>
      <c r="PC293" s="91"/>
      <c r="PD293" s="91"/>
      <c r="PE293" s="91"/>
      <c r="PF293" s="91"/>
      <c r="PG293" s="91"/>
      <c r="PH293" s="91"/>
      <c r="PI293" s="91"/>
      <c r="PJ293" s="91"/>
      <c r="PK293" s="91"/>
      <c r="PL293" s="91"/>
      <c r="PM293" s="91"/>
      <c r="PN293" s="91"/>
      <c r="PO293" s="91"/>
      <c r="PP293" s="91"/>
      <c r="PQ293" s="91"/>
      <c r="PR293" s="91"/>
      <c r="PS293" s="91"/>
      <c r="PT293" s="91"/>
      <c r="PU293" s="91"/>
      <c r="PV293" s="91"/>
      <c r="PW293" s="91"/>
      <c r="PX293" s="91"/>
      <c r="PY293" s="91"/>
      <c r="PZ293" s="91"/>
      <c r="QA293" s="91"/>
      <c r="QB293" s="91"/>
      <c r="QC293" s="91"/>
      <c r="QD293" s="91"/>
      <c r="QE293" s="91"/>
      <c r="QF293" s="91"/>
      <c r="QG293" s="91"/>
      <c r="QH293" s="91"/>
      <c r="QI293" s="91"/>
      <c r="QJ293" s="91"/>
      <c r="QK293" s="91"/>
      <c r="QL293" s="91"/>
      <c r="QM293" s="91"/>
      <c r="QN293" s="91"/>
      <c r="QO293" s="91"/>
      <c r="QP293" s="91"/>
      <c r="QQ293" s="91"/>
      <c r="QR293" s="91"/>
      <c r="QS293" s="91"/>
      <c r="QT293" s="91"/>
      <c r="QU293" s="91"/>
      <c r="QV293" s="91"/>
      <c r="QW293" s="91"/>
      <c r="QX293" s="91"/>
      <c r="QY293" s="91"/>
      <c r="QZ293" s="91"/>
      <c r="RA293" s="91"/>
      <c r="RB293" s="91"/>
      <c r="RC293" s="91"/>
      <c r="RD293" s="91"/>
      <c r="RE293" s="91"/>
      <c r="RF293" s="91"/>
      <c r="RG293" s="91"/>
      <c r="RH293" s="91"/>
      <c r="RI293" s="91"/>
      <c r="RJ293" s="91"/>
      <c r="RK293" s="91"/>
      <c r="RL293" s="91"/>
      <c r="RM293" s="91"/>
      <c r="RN293" s="91"/>
      <c r="RO293" s="91"/>
      <c r="RP293" s="91"/>
      <c r="RQ293" s="91"/>
      <c r="RR293" s="91"/>
      <c r="RS293" s="91"/>
      <c r="RT293" s="91"/>
      <c r="RU293" s="91"/>
      <c r="RV293" s="91"/>
      <c r="RW293" s="91"/>
      <c r="RX293" s="91"/>
      <c r="RY293" s="91"/>
      <c r="RZ293" s="91"/>
      <c r="SA293" s="91"/>
      <c r="SB293" s="91"/>
      <c r="SC293" s="91"/>
      <c r="SD293" s="91"/>
      <c r="SE293" s="91"/>
      <c r="SF293" s="91"/>
      <c r="SG293" s="91"/>
      <c r="SH293" s="91"/>
      <c r="SI293" s="91"/>
      <c r="SJ293" s="91"/>
      <c r="SK293" s="91"/>
      <c r="SL293" s="91"/>
      <c r="SM293" s="91"/>
      <c r="SN293" s="91"/>
      <c r="SO293" s="91"/>
      <c r="SP293" s="91"/>
      <c r="SQ293" s="91"/>
      <c r="SR293" s="91"/>
      <c r="SS293" s="91"/>
      <c r="ST293" s="91"/>
      <c r="SU293" s="91"/>
      <c r="SV293" s="91"/>
      <c r="SW293" s="91"/>
      <c r="SX293" s="91"/>
      <c r="SY293" s="91"/>
      <c r="SZ293" s="91"/>
      <c r="TA293" s="91"/>
      <c r="TB293" s="91"/>
      <c r="TC293" s="91"/>
      <c r="TD293" s="91"/>
      <c r="TE293" s="91"/>
      <c r="TF293" s="91"/>
      <c r="TG293" s="91"/>
      <c r="TH293" s="91"/>
      <c r="TI293" s="91"/>
      <c r="TJ293" s="91"/>
      <c r="TK293" s="91"/>
      <c r="TL293" s="91"/>
      <c r="TM293" s="91"/>
      <c r="TN293" s="91"/>
      <c r="TO293" s="91"/>
      <c r="TP293" s="91"/>
      <c r="TQ293" s="91"/>
      <c r="TR293" s="91"/>
      <c r="TS293" s="91"/>
      <c r="TT293" s="91"/>
      <c r="TU293" s="91"/>
      <c r="TV293" s="91"/>
      <c r="TW293" s="91"/>
      <c r="TX293" s="91"/>
      <c r="TY293" s="91"/>
      <c r="TZ293" s="91"/>
      <c r="UA293" s="91"/>
      <c r="UB293" s="91"/>
      <c r="UC293" s="91"/>
      <c r="UD293" s="91"/>
      <c r="UE293" s="91"/>
      <c r="UF293" s="91"/>
      <c r="UG293" s="91"/>
      <c r="UH293" s="91"/>
      <c r="UI293" s="91"/>
      <c r="UJ293" s="91"/>
      <c r="UK293" s="91"/>
      <c r="UL293" s="91"/>
      <c r="UM293" s="91"/>
      <c r="UN293" s="91"/>
      <c r="UO293" s="91"/>
      <c r="UP293" s="91"/>
      <c r="UQ293" s="91"/>
      <c r="UR293" s="91"/>
      <c r="US293" s="91"/>
      <c r="UT293" s="91"/>
      <c r="UU293" s="91"/>
      <c r="UV293" s="91"/>
      <c r="UW293" s="91"/>
      <c r="UX293" s="91"/>
      <c r="UY293" s="91"/>
      <c r="UZ293" s="91"/>
      <c r="VA293" s="91"/>
      <c r="VB293" s="91"/>
      <c r="VC293" s="91"/>
      <c r="VD293" s="91"/>
      <c r="VE293" s="91"/>
      <c r="VF293" s="91"/>
      <c r="VG293" s="91"/>
      <c r="VH293" s="91"/>
      <c r="VI293" s="91"/>
      <c r="VJ293" s="91"/>
      <c r="VK293" s="91"/>
      <c r="VL293" s="91"/>
      <c r="VM293" s="91"/>
      <c r="VN293" s="91"/>
      <c r="VO293" s="91"/>
      <c r="VP293" s="91"/>
      <c r="VQ293" s="91"/>
      <c r="VR293" s="91"/>
      <c r="VS293" s="91"/>
      <c r="VT293" s="91"/>
      <c r="VU293" s="91"/>
      <c r="VV293" s="91"/>
      <c r="VW293" s="91"/>
      <c r="VX293" s="91"/>
      <c r="VY293" s="91"/>
      <c r="VZ293" s="91"/>
      <c r="WA293" s="91"/>
      <c r="WB293" s="91"/>
      <c r="WC293" s="91"/>
      <c r="WD293" s="91"/>
      <c r="WE293" s="91"/>
      <c r="WF293" s="91"/>
      <c r="WG293" s="91"/>
      <c r="WH293" s="91"/>
      <c r="WI293" s="91"/>
      <c r="WJ293" s="91"/>
      <c r="WK293" s="91"/>
      <c r="WL293" s="91"/>
      <c r="WM293" s="91"/>
      <c r="WN293" s="91"/>
      <c r="WO293" s="91"/>
      <c r="WP293" s="91"/>
      <c r="WQ293" s="91"/>
      <c r="WR293" s="91"/>
      <c r="WS293" s="91"/>
      <c r="WT293" s="91"/>
      <c r="WU293" s="91"/>
      <c r="WV293" s="91"/>
      <c r="WW293" s="91"/>
      <c r="WX293" s="91"/>
      <c r="WY293" s="91"/>
      <c r="WZ293" s="91"/>
      <c r="XA293" s="91"/>
      <c r="XB293" s="91"/>
      <c r="XC293" s="91"/>
      <c r="XD293" s="91"/>
      <c r="XE293" s="91"/>
      <c r="XF293" s="91"/>
      <c r="XG293" s="91"/>
      <c r="XH293" s="91"/>
      <c r="XI293" s="91"/>
      <c r="XJ293" s="91"/>
      <c r="XK293" s="91"/>
      <c r="XL293" s="91"/>
      <c r="XM293" s="91"/>
      <c r="XN293" s="91"/>
      <c r="XO293" s="91"/>
      <c r="XP293" s="91"/>
      <c r="XQ293" s="91"/>
      <c r="XR293" s="91"/>
      <c r="XS293" s="91"/>
      <c r="XT293" s="91"/>
      <c r="XU293" s="91"/>
      <c r="XV293" s="91"/>
      <c r="XW293" s="91"/>
      <c r="XX293" s="91"/>
      <c r="XY293" s="91"/>
      <c r="XZ293" s="91"/>
      <c r="YA293" s="91"/>
      <c r="YB293" s="91"/>
      <c r="YC293" s="91"/>
      <c r="YD293" s="91"/>
      <c r="YE293" s="91"/>
      <c r="YF293" s="91"/>
      <c r="YG293" s="91"/>
      <c r="YH293" s="91"/>
      <c r="YI293" s="91"/>
      <c r="YJ293" s="91"/>
      <c r="YK293" s="91"/>
      <c r="YL293" s="91"/>
      <c r="YM293" s="91"/>
      <c r="YN293" s="91"/>
      <c r="YO293" s="91"/>
      <c r="YP293" s="91"/>
      <c r="YQ293" s="91"/>
      <c r="YR293" s="91"/>
      <c r="YS293" s="91"/>
      <c r="YT293" s="91"/>
      <c r="YU293" s="91"/>
      <c r="YV293" s="91"/>
      <c r="YW293" s="91"/>
      <c r="YX293" s="91"/>
      <c r="YY293" s="91"/>
      <c r="YZ293" s="91"/>
      <c r="ZA293" s="91"/>
      <c r="ZB293" s="91"/>
      <c r="ZC293" s="91"/>
      <c r="ZD293" s="91"/>
      <c r="ZE293" s="91"/>
      <c r="ZF293" s="91"/>
      <c r="ZG293" s="91"/>
      <c r="ZH293" s="91"/>
      <c r="ZI293" s="91"/>
      <c r="ZJ293" s="91"/>
      <c r="ZK293" s="91"/>
      <c r="ZL293" s="91"/>
      <c r="ZM293" s="91"/>
      <c r="ZN293" s="91"/>
      <c r="ZO293" s="91"/>
      <c r="ZP293" s="91"/>
      <c r="ZQ293" s="91"/>
      <c r="ZR293" s="91"/>
      <c r="ZS293" s="91"/>
      <c r="ZT293" s="91"/>
      <c r="ZU293" s="91"/>
      <c r="ZV293" s="91"/>
      <c r="ZW293" s="91"/>
      <c r="ZX293" s="91"/>
      <c r="ZY293" s="91"/>
      <c r="ZZ293" s="91"/>
      <c r="AAA293" s="91"/>
      <c r="AAB293" s="91"/>
      <c r="AAC293" s="91"/>
      <c r="AAD293" s="91"/>
      <c r="AAE293" s="91"/>
      <c r="AAF293" s="91"/>
      <c r="AAG293" s="91"/>
      <c r="AAH293" s="91"/>
      <c r="AAI293" s="91"/>
      <c r="AAJ293" s="91"/>
      <c r="AAK293" s="91"/>
      <c r="AAL293" s="91"/>
      <c r="AAM293" s="91"/>
      <c r="AAN293" s="91"/>
      <c r="AAO293" s="91"/>
      <c r="AAP293" s="91"/>
      <c r="AAQ293" s="91"/>
      <c r="AAR293" s="91"/>
      <c r="AAS293" s="91"/>
      <c r="AAT293" s="91"/>
      <c r="AAU293" s="91"/>
      <c r="AAV293" s="91"/>
      <c r="AAW293" s="91"/>
      <c r="AAX293" s="91"/>
      <c r="AAY293" s="91"/>
      <c r="AAZ293" s="91"/>
      <c r="ABA293" s="91"/>
      <c r="ABB293" s="91"/>
      <c r="ABC293" s="91"/>
      <c r="ABD293" s="91"/>
      <c r="ABE293" s="91"/>
      <c r="ABF293" s="91"/>
      <c r="ABG293" s="91"/>
      <c r="ABH293" s="91"/>
      <c r="ABI293" s="91"/>
      <c r="ABJ293" s="91"/>
      <c r="ABK293" s="91"/>
      <c r="ABL293" s="91"/>
      <c r="ABM293" s="91"/>
      <c r="ABN293" s="91"/>
      <c r="ABO293" s="91"/>
      <c r="ABP293" s="91"/>
      <c r="ABQ293" s="91"/>
      <c r="ABR293" s="91"/>
      <c r="ABS293" s="91"/>
      <c r="ABT293" s="91"/>
      <c r="ABU293" s="91"/>
      <c r="ABV293" s="91"/>
      <c r="ABW293" s="91"/>
      <c r="ABX293" s="91"/>
      <c r="ABY293" s="91"/>
      <c r="ABZ293" s="91"/>
      <c r="ACA293" s="91"/>
      <c r="ACB293" s="91"/>
      <c r="ACC293" s="91"/>
      <c r="ACD293" s="91"/>
      <c r="ACE293" s="91"/>
      <c r="ACF293" s="91"/>
      <c r="ACG293" s="91"/>
      <c r="ACH293" s="91"/>
      <c r="ACI293" s="91"/>
      <c r="ACJ293" s="91"/>
      <c r="ACK293" s="91"/>
      <c r="ACL293" s="91"/>
      <c r="ACM293" s="91"/>
      <c r="ACN293" s="91"/>
      <c r="ACO293" s="91"/>
      <c r="ACP293" s="91"/>
      <c r="ACQ293" s="91"/>
      <c r="ACR293" s="91"/>
      <c r="ACS293" s="91"/>
      <c r="ACT293" s="91"/>
      <c r="ACU293" s="91"/>
      <c r="ACV293" s="91"/>
      <c r="ACW293" s="91"/>
      <c r="ACX293" s="91"/>
      <c r="ACY293" s="91"/>
      <c r="ACZ293" s="91"/>
      <c r="ADA293" s="91"/>
      <c r="ADB293" s="91"/>
      <c r="ADC293" s="91"/>
      <c r="ADD293" s="91"/>
      <c r="ADE293" s="91"/>
      <c r="ADF293" s="91"/>
      <c r="ADG293" s="91"/>
      <c r="ADH293" s="91"/>
      <c r="ADI293" s="91"/>
      <c r="ADJ293" s="91"/>
      <c r="ADK293" s="91"/>
      <c r="ADL293" s="91"/>
      <c r="ADM293" s="91"/>
      <c r="ADN293" s="91"/>
      <c r="ADO293" s="91"/>
      <c r="ADP293" s="91"/>
      <c r="ADQ293" s="91"/>
      <c r="ADR293" s="91"/>
      <c r="ADS293" s="91"/>
      <c r="ADT293" s="91"/>
      <c r="ADU293" s="91"/>
      <c r="ADV293" s="91"/>
      <c r="ADW293" s="91"/>
      <c r="ADX293" s="91"/>
      <c r="ADY293" s="91"/>
      <c r="ADZ293" s="91"/>
      <c r="AEA293" s="91"/>
      <c r="AEB293" s="91"/>
      <c r="AEC293" s="91"/>
      <c r="AED293" s="91"/>
      <c r="AEE293" s="91"/>
      <c r="AEF293" s="91"/>
      <c r="AEG293" s="91"/>
      <c r="AEH293" s="91"/>
      <c r="AEI293" s="91"/>
      <c r="AEJ293" s="91"/>
      <c r="AEK293" s="91"/>
      <c r="AEL293" s="91"/>
      <c r="AEM293" s="91"/>
      <c r="AEN293" s="91"/>
      <c r="AEO293" s="91"/>
      <c r="AEP293" s="91"/>
      <c r="AEQ293" s="91"/>
      <c r="AER293" s="91"/>
      <c r="AES293" s="91"/>
      <c r="AET293" s="91"/>
      <c r="AEU293" s="91"/>
      <c r="AEV293" s="91"/>
      <c r="AEW293" s="91"/>
      <c r="AEX293" s="91"/>
      <c r="AEY293" s="91"/>
      <c r="AEZ293" s="91"/>
      <c r="AFA293" s="91"/>
      <c r="AFB293" s="91"/>
      <c r="AFC293" s="91"/>
      <c r="AFD293" s="91"/>
      <c r="AFE293" s="91"/>
      <c r="AFF293" s="91"/>
      <c r="AFG293" s="91"/>
      <c r="AFH293" s="91"/>
      <c r="AFI293" s="91"/>
      <c r="AFJ293" s="91"/>
      <c r="AFK293" s="91"/>
      <c r="AFL293" s="91"/>
      <c r="AFM293" s="91"/>
      <c r="AFN293" s="91"/>
      <c r="AFO293" s="91"/>
      <c r="AFP293" s="91"/>
      <c r="AFQ293" s="91"/>
      <c r="AFR293" s="91"/>
      <c r="AFS293" s="91"/>
      <c r="AFT293" s="91"/>
      <c r="AFU293" s="91"/>
      <c r="AFV293" s="91"/>
      <c r="AFW293" s="91"/>
      <c r="AFX293" s="91"/>
      <c r="AFY293" s="91"/>
      <c r="AFZ293" s="91"/>
      <c r="AGA293" s="91"/>
      <c r="AGB293" s="91"/>
      <c r="AGC293" s="91"/>
      <c r="AGD293" s="91"/>
      <c r="AGE293" s="91"/>
      <c r="AGF293" s="91"/>
      <c r="AGG293" s="91"/>
      <c r="AGH293" s="91"/>
      <c r="AGI293" s="91"/>
      <c r="AGJ293" s="91"/>
      <c r="AGK293" s="91"/>
      <c r="AGL293" s="91"/>
      <c r="AGM293" s="91"/>
      <c r="AGN293" s="91"/>
      <c r="AGO293" s="91"/>
      <c r="AGP293" s="91"/>
      <c r="AGQ293" s="91"/>
      <c r="AGR293" s="91"/>
      <c r="AGS293" s="91"/>
      <c r="AGT293" s="91"/>
      <c r="AGU293" s="91"/>
      <c r="AGV293" s="91"/>
      <c r="AGW293" s="91"/>
      <c r="AGX293" s="91"/>
      <c r="AGY293" s="91"/>
      <c r="AGZ293" s="91"/>
      <c r="AHA293" s="91"/>
      <c r="AHB293" s="91"/>
      <c r="AHC293" s="91"/>
      <c r="AHD293" s="91"/>
      <c r="AHE293" s="91"/>
      <c r="AHF293" s="91"/>
      <c r="AHG293" s="91"/>
      <c r="AHH293" s="91"/>
      <c r="AHI293" s="91"/>
      <c r="AHJ293" s="91"/>
      <c r="AHK293" s="91"/>
      <c r="AHL293" s="91"/>
      <c r="AHM293" s="91"/>
      <c r="AHN293" s="91"/>
      <c r="AHO293" s="91"/>
      <c r="AHP293" s="91"/>
      <c r="AHQ293" s="91"/>
      <c r="AHR293" s="91"/>
      <c r="AHS293" s="91"/>
      <c r="AHT293" s="91"/>
      <c r="AHU293" s="91"/>
      <c r="AHV293" s="91"/>
      <c r="AHW293" s="91"/>
      <c r="AHX293" s="91"/>
      <c r="AHY293" s="91"/>
      <c r="AHZ293" s="91"/>
      <c r="AIA293" s="91"/>
      <c r="AIB293" s="91"/>
      <c r="AIC293" s="91"/>
      <c r="AID293" s="91"/>
      <c r="AIE293" s="91"/>
      <c r="AIF293" s="91"/>
      <c r="AIG293" s="91"/>
      <c r="AIH293" s="91"/>
      <c r="AII293" s="91"/>
      <c r="AIJ293" s="91"/>
      <c r="AIK293" s="91"/>
      <c r="AIL293" s="91"/>
      <c r="AIM293" s="91"/>
      <c r="AIN293" s="91"/>
      <c r="AIO293" s="91"/>
      <c r="AIP293" s="91"/>
      <c r="AIQ293" s="91"/>
      <c r="AIR293" s="91"/>
      <c r="AIS293" s="91"/>
      <c r="AIT293" s="91"/>
      <c r="AIU293" s="91"/>
      <c r="AIV293" s="91"/>
      <c r="AIW293" s="91"/>
      <c r="AIX293" s="91"/>
      <c r="AIY293" s="91"/>
      <c r="AIZ293" s="91"/>
      <c r="AJA293" s="91"/>
      <c r="AJB293" s="91"/>
      <c r="AJC293" s="91"/>
      <c r="AJD293" s="91"/>
      <c r="AJE293" s="91"/>
      <c r="AJF293" s="91"/>
      <c r="AJG293" s="91"/>
      <c r="AJH293" s="91"/>
      <c r="AJI293" s="91"/>
      <c r="AJJ293" s="91"/>
      <c r="AJK293" s="91"/>
      <c r="AJL293" s="91"/>
      <c r="AJM293" s="91"/>
      <c r="AJN293" s="91"/>
      <c r="AJO293" s="91"/>
      <c r="AJP293" s="91"/>
      <c r="AJQ293" s="91"/>
      <c r="AJR293" s="91"/>
      <c r="AJS293" s="91"/>
      <c r="AJT293" s="91"/>
      <c r="AJU293" s="91"/>
      <c r="AJV293" s="91"/>
      <c r="AJW293" s="91"/>
      <c r="AJX293" s="91"/>
      <c r="AJY293" s="91"/>
      <c r="AJZ293" s="91"/>
      <c r="AKA293" s="91"/>
      <c r="AKB293" s="91"/>
      <c r="AKC293" s="91"/>
      <c r="AKD293" s="91"/>
      <c r="AKE293" s="91"/>
      <c r="AKF293" s="91"/>
      <c r="AKG293" s="91"/>
      <c r="AKH293" s="91"/>
      <c r="AKI293" s="91"/>
      <c r="AKJ293" s="91"/>
      <c r="AKK293" s="91"/>
      <c r="AKL293" s="91"/>
      <c r="AKM293" s="91"/>
      <c r="AKN293" s="91"/>
      <c r="AKO293" s="91"/>
      <c r="AKP293" s="91"/>
      <c r="AKQ293" s="91"/>
      <c r="AKR293" s="91"/>
      <c r="AKS293" s="91"/>
      <c r="AKT293" s="91"/>
      <c r="AKU293" s="91"/>
      <c r="AKV293" s="91"/>
      <c r="AKW293" s="91"/>
      <c r="AKX293" s="91"/>
      <c r="AKY293" s="91"/>
      <c r="AKZ293" s="91"/>
      <c r="ALA293" s="91"/>
      <c r="ALB293" s="91"/>
      <c r="ALC293" s="91"/>
      <c r="ALD293" s="91"/>
      <c r="ALE293" s="91"/>
      <c r="ALF293" s="91"/>
      <c r="ALG293" s="91"/>
      <c r="ALH293" s="91"/>
      <c r="ALI293" s="91"/>
      <c r="ALJ293" s="91"/>
      <c r="ALK293" s="91"/>
      <c r="ALL293" s="91"/>
      <c r="ALM293" s="91"/>
      <c r="ALN293" s="91"/>
      <c r="ALO293" s="91"/>
      <c r="ALP293" s="91"/>
      <c r="ALQ293" s="91"/>
      <c r="ALR293" s="91"/>
      <c r="ALS293" s="91"/>
      <c r="ALT293" s="91"/>
      <c r="ALU293" s="91"/>
      <c r="ALV293" s="91"/>
      <c r="ALW293" s="91"/>
      <c r="ALX293" s="91"/>
      <c r="ALY293" s="91"/>
      <c r="ALZ293" s="91"/>
      <c r="AMA293" s="91"/>
      <c r="AMB293" s="91"/>
      <c r="AMC293" s="91"/>
      <c r="AMD293" s="91"/>
      <c r="AME293" s="91"/>
      <c r="AMF293" s="91"/>
      <c r="AMG293" s="91"/>
      <c r="AMH293" s="91"/>
      <c r="AMI293" s="91"/>
      <c r="AMJ293" s="91"/>
    </row>
    <row r="294" spans="1:1024" x14ac:dyDescent="0.35">
      <c r="A294" s="107">
        <v>43949</v>
      </c>
      <c r="B294" s="103">
        <v>0.5</v>
      </c>
      <c r="C294" s="105">
        <v>2864</v>
      </c>
      <c r="D294" s="91"/>
      <c r="E294" s="91"/>
      <c r="F294" s="91"/>
      <c r="G294" s="91"/>
      <c r="H294" s="91"/>
      <c r="I294" s="91"/>
      <c r="J294" s="91"/>
      <c r="K294" s="91"/>
      <c r="L294" s="91"/>
      <c r="M294" s="91"/>
      <c r="N294" s="91"/>
      <c r="O294" s="91"/>
      <c r="P294" s="91"/>
      <c r="Q294" s="91"/>
      <c r="R294" s="91"/>
      <c r="S294" s="91"/>
      <c r="T294" s="91"/>
      <c r="U294" s="91"/>
      <c r="V294" s="91"/>
      <c r="W294" s="91"/>
      <c r="X294" s="91"/>
      <c r="Y294" s="91"/>
      <c r="Z294" s="91"/>
      <c r="AA294" s="91"/>
      <c r="AB294" s="91"/>
      <c r="AC294" s="91"/>
      <c r="AD294" s="91"/>
      <c r="AE294" s="91"/>
      <c r="AF294" s="91"/>
      <c r="AG294" s="91"/>
      <c r="AH294" s="91"/>
      <c r="AI294" s="91"/>
      <c r="AJ294" s="91"/>
      <c r="AK294" s="91"/>
      <c r="AL294" s="91"/>
      <c r="AM294" s="91"/>
      <c r="AN294" s="91"/>
      <c r="AO294" s="91"/>
      <c r="AP294" s="91"/>
      <c r="AQ294" s="91"/>
      <c r="AR294" s="91"/>
      <c r="AS294" s="91"/>
      <c r="AT294" s="91"/>
      <c r="AU294" s="91"/>
      <c r="AV294" s="91"/>
      <c r="AW294" s="91"/>
      <c r="AX294" s="91"/>
      <c r="AY294" s="91"/>
      <c r="AZ294" s="91"/>
      <c r="BA294" s="91"/>
      <c r="BB294" s="91"/>
      <c r="BC294" s="91"/>
      <c r="BD294" s="91"/>
      <c r="BE294" s="91"/>
      <c r="BF294" s="91"/>
      <c r="BG294" s="91"/>
      <c r="BH294" s="91"/>
      <c r="BI294" s="91"/>
      <c r="BJ294" s="91"/>
      <c r="BK294" s="91"/>
      <c r="BL294" s="91"/>
      <c r="BM294" s="91"/>
      <c r="BN294" s="91"/>
      <c r="BO294" s="91"/>
      <c r="BP294" s="91"/>
      <c r="BQ294" s="91"/>
      <c r="BR294" s="91"/>
      <c r="BS294" s="91"/>
      <c r="BT294" s="91"/>
      <c r="BU294" s="91"/>
      <c r="BV294" s="91"/>
      <c r="BW294" s="91"/>
      <c r="BX294" s="91"/>
      <c r="BY294" s="91"/>
      <c r="BZ294" s="91"/>
      <c r="CA294" s="91"/>
      <c r="CB294" s="91"/>
      <c r="CC294" s="91"/>
      <c r="CD294" s="91"/>
      <c r="CE294" s="91"/>
      <c r="CF294" s="91"/>
      <c r="CG294" s="91"/>
      <c r="CH294" s="91"/>
      <c r="CI294" s="91"/>
      <c r="CJ294" s="91"/>
      <c r="CK294" s="91"/>
      <c r="CL294" s="91"/>
      <c r="CM294" s="91"/>
      <c r="CN294" s="91"/>
      <c r="CO294" s="91"/>
      <c r="CP294" s="91"/>
      <c r="CQ294" s="91"/>
      <c r="CR294" s="91"/>
      <c r="CS294" s="91"/>
      <c r="CT294" s="91"/>
      <c r="CU294" s="91"/>
      <c r="CV294" s="91"/>
      <c r="CW294" s="91"/>
      <c r="CX294" s="91"/>
      <c r="CY294" s="91"/>
      <c r="CZ294" s="91"/>
      <c r="DA294" s="91"/>
      <c r="DB294" s="91"/>
      <c r="DC294" s="91"/>
      <c r="DD294" s="91"/>
      <c r="DE294" s="91"/>
      <c r="DF294" s="91"/>
      <c r="DG294" s="91"/>
      <c r="DH294" s="91"/>
      <c r="DI294" s="91"/>
      <c r="DJ294" s="91"/>
      <c r="DK294" s="91"/>
      <c r="DL294" s="91"/>
      <c r="DM294" s="91"/>
      <c r="DN294" s="91"/>
      <c r="DO294" s="91"/>
      <c r="DP294" s="91"/>
      <c r="DQ294" s="91"/>
      <c r="DR294" s="91"/>
      <c r="DS294" s="91"/>
      <c r="DT294" s="91"/>
      <c r="DU294" s="91"/>
      <c r="DV294" s="91"/>
      <c r="DW294" s="91"/>
      <c r="DX294" s="91"/>
      <c r="DY294" s="91"/>
      <c r="DZ294" s="91"/>
      <c r="EA294" s="91"/>
      <c r="EB294" s="91"/>
      <c r="EC294" s="91"/>
      <c r="ED294" s="91"/>
      <c r="EE294" s="91"/>
      <c r="EF294" s="91"/>
      <c r="EG294" s="91"/>
      <c r="EH294" s="91"/>
      <c r="EI294" s="91"/>
      <c r="EJ294" s="91"/>
      <c r="EK294" s="91"/>
      <c r="EL294" s="91"/>
      <c r="EM294" s="91"/>
      <c r="EN294" s="91"/>
      <c r="EO294" s="91"/>
      <c r="EP294" s="91"/>
      <c r="EQ294" s="91"/>
      <c r="ER294" s="91"/>
      <c r="ES294" s="91"/>
      <c r="ET294" s="91"/>
      <c r="EU294" s="91"/>
      <c r="EV294" s="91"/>
      <c r="EW294" s="91"/>
      <c r="EX294" s="91"/>
      <c r="EY294" s="91"/>
      <c r="EZ294" s="91"/>
      <c r="FA294" s="91"/>
      <c r="FB294" s="91"/>
      <c r="FC294" s="91"/>
      <c r="FD294" s="91"/>
      <c r="FE294" s="91"/>
      <c r="FF294" s="91"/>
      <c r="FG294" s="91"/>
      <c r="FH294" s="91"/>
      <c r="FI294" s="91"/>
      <c r="FJ294" s="91"/>
      <c r="FK294" s="91"/>
      <c r="FL294" s="91"/>
      <c r="FM294" s="91"/>
      <c r="FN294" s="91"/>
      <c r="FO294" s="91"/>
      <c r="FP294" s="91"/>
      <c r="FQ294" s="91"/>
      <c r="FR294" s="91"/>
      <c r="FS294" s="91"/>
      <c r="FT294" s="91"/>
      <c r="FU294" s="91"/>
      <c r="FV294" s="91"/>
      <c r="FW294" s="91"/>
      <c r="FX294" s="91"/>
      <c r="FY294" s="91"/>
      <c r="FZ294" s="91"/>
      <c r="GA294" s="91"/>
      <c r="GB294" s="91"/>
      <c r="GC294" s="91"/>
      <c r="GD294" s="91"/>
      <c r="GE294" s="91"/>
      <c r="GF294" s="91"/>
      <c r="GG294" s="91"/>
      <c r="GH294" s="91"/>
      <c r="GI294" s="91"/>
      <c r="GJ294" s="91"/>
      <c r="GK294" s="91"/>
      <c r="GL294" s="91"/>
      <c r="GM294" s="91"/>
      <c r="GN294" s="91"/>
      <c r="GO294" s="91"/>
      <c r="GP294" s="91"/>
      <c r="GQ294" s="91"/>
      <c r="GR294" s="91"/>
      <c r="GS294" s="91"/>
      <c r="GT294" s="91"/>
      <c r="GU294" s="91"/>
      <c r="GV294" s="91"/>
      <c r="GW294" s="91"/>
      <c r="GX294" s="91"/>
      <c r="GY294" s="91"/>
      <c r="GZ294" s="91"/>
      <c r="HA294" s="91"/>
      <c r="HB294" s="91"/>
      <c r="HC294" s="91"/>
      <c r="HD294" s="91"/>
      <c r="HE294" s="91"/>
      <c r="HF294" s="91"/>
      <c r="HG294" s="91"/>
      <c r="HH294" s="91"/>
      <c r="HI294" s="91"/>
      <c r="HJ294" s="91"/>
      <c r="HK294" s="91"/>
      <c r="HL294" s="91"/>
      <c r="HM294" s="91"/>
      <c r="HN294" s="91"/>
      <c r="HO294" s="91"/>
      <c r="HP294" s="91"/>
      <c r="HQ294" s="91"/>
      <c r="HR294" s="91"/>
      <c r="HS294" s="91"/>
      <c r="HT294" s="91"/>
      <c r="HU294" s="91"/>
      <c r="HV294" s="91"/>
      <c r="HW294" s="91"/>
      <c r="HX294" s="91"/>
      <c r="HY294" s="91"/>
      <c r="HZ294" s="91"/>
      <c r="IA294" s="91"/>
      <c r="IB294" s="91"/>
      <c r="IC294" s="91"/>
      <c r="ID294" s="91"/>
      <c r="IE294" s="91"/>
      <c r="IF294" s="91"/>
      <c r="IG294" s="91"/>
      <c r="IH294" s="91"/>
      <c r="II294" s="91"/>
      <c r="IJ294" s="91"/>
      <c r="IK294" s="91"/>
      <c r="IL294" s="91"/>
      <c r="IM294" s="91"/>
      <c r="IN294" s="91"/>
      <c r="IO294" s="91"/>
      <c r="IP294" s="91"/>
      <c r="IQ294" s="91"/>
      <c r="IR294" s="91"/>
      <c r="IS294" s="91"/>
      <c r="IT294" s="91"/>
      <c r="IU294" s="91"/>
      <c r="IV294" s="91"/>
      <c r="IW294" s="91"/>
      <c r="IX294" s="91"/>
      <c r="IY294" s="91"/>
      <c r="IZ294" s="91"/>
      <c r="JA294" s="91"/>
      <c r="JB294" s="91"/>
      <c r="JC294" s="91"/>
      <c r="JD294" s="91"/>
      <c r="JE294" s="91"/>
      <c r="JF294" s="91"/>
      <c r="JG294" s="91"/>
      <c r="JH294" s="91"/>
      <c r="JI294" s="91"/>
      <c r="JJ294" s="91"/>
      <c r="JK294" s="91"/>
      <c r="JL294" s="91"/>
      <c r="JM294" s="91"/>
      <c r="JN294" s="91"/>
      <c r="JO294" s="91"/>
      <c r="JP294" s="91"/>
      <c r="JQ294" s="91"/>
      <c r="JR294" s="91"/>
      <c r="JS294" s="91"/>
      <c r="JT294" s="91"/>
      <c r="JU294" s="91"/>
      <c r="JV294" s="91"/>
      <c r="JW294" s="91"/>
      <c r="JX294" s="91"/>
      <c r="JY294" s="91"/>
      <c r="JZ294" s="91"/>
      <c r="KA294" s="91"/>
      <c r="KB294" s="91"/>
      <c r="KC294" s="91"/>
      <c r="KD294" s="91"/>
      <c r="KE294" s="91"/>
      <c r="KF294" s="91"/>
      <c r="KG294" s="91"/>
      <c r="KH294" s="91"/>
      <c r="KI294" s="91"/>
      <c r="KJ294" s="91"/>
      <c r="KK294" s="91"/>
      <c r="KL294" s="91"/>
      <c r="KM294" s="91"/>
      <c r="KN294" s="91"/>
      <c r="KO294" s="91"/>
      <c r="KP294" s="91"/>
      <c r="KQ294" s="91"/>
      <c r="KR294" s="91"/>
      <c r="KS294" s="91"/>
      <c r="KT294" s="91"/>
      <c r="KU294" s="91"/>
      <c r="KV294" s="91"/>
      <c r="KW294" s="91"/>
      <c r="KX294" s="91"/>
      <c r="KY294" s="91"/>
      <c r="KZ294" s="91"/>
      <c r="LA294" s="91"/>
      <c r="LB294" s="91"/>
      <c r="LC294" s="91"/>
      <c r="LD294" s="91"/>
      <c r="LE294" s="91"/>
      <c r="LF294" s="91"/>
      <c r="LG294" s="91"/>
      <c r="LH294" s="91"/>
      <c r="LI294" s="91"/>
      <c r="LJ294" s="91"/>
      <c r="LK294" s="91"/>
      <c r="LL294" s="91"/>
      <c r="LM294" s="91"/>
      <c r="LN294" s="91"/>
      <c r="LO294" s="91"/>
      <c r="LP294" s="91"/>
      <c r="LQ294" s="91"/>
      <c r="LR294" s="91"/>
      <c r="LS294" s="91"/>
      <c r="LT294" s="91"/>
      <c r="LU294" s="91"/>
      <c r="LV294" s="91"/>
      <c r="LW294" s="91"/>
      <c r="LX294" s="91"/>
      <c r="LY294" s="91"/>
      <c r="LZ294" s="91"/>
      <c r="MA294" s="91"/>
      <c r="MB294" s="91"/>
      <c r="MC294" s="91"/>
      <c r="MD294" s="91"/>
      <c r="ME294" s="91"/>
      <c r="MF294" s="91"/>
      <c r="MG294" s="91"/>
      <c r="MH294" s="91"/>
      <c r="MI294" s="91"/>
      <c r="MJ294" s="91"/>
      <c r="MK294" s="91"/>
      <c r="ML294" s="91"/>
      <c r="MM294" s="91"/>
      <c r="MN294" s="91"/>
      <c r="MO294" s="91"/>
      <c r="MP294" s="91"/>
      <c r="MQ294" s="91"/>
      <c r="MR294" s="91"/>
      <c r="MS294" s="91"/>
      <c r="MT294" s="91"/>
      <c r="MU294" s="91"/>
      <c r="MV294" s="91"/>
      <c r="MW294" s="91"/>
      <c r="MX294" s="91"/>
      <c r="MY294" s="91"/>
      <c r="MZ294" s="91"/>
      <c r="NA294" s="91"/>
      <c r="NB294" s="91"/>
      <c r="NC294" s="91"/>
      <c r="ND294" s="91"/>
      <c r="NE294" s="91"/>
      <c r="NF294" s="91"/>
      <c r="NG294" s="91"/>
      <c r="NH294" s="91"/>
      <c r="NI294" s="91"/>
      <c r="NJ294" s="91"/>
      <c r="NK294" s="91"/>
      <c r="NL294" s="91"/>
      <c r="NM294" s="91"/>
      <c r="NN294" s="91"/>
      <c r="NO294" s="91"/>
      <c r="NP294" s="91"/>
      <c r="NQ294" s="91"/>
      <c r="NR294" s="91"/>
      <c r="NS294" s="91"/>
      <c r="NT294" s="91"/>
      <c r="NU294" s="91"/>
      <c r="NV294" s="91"/>
      <c r="NW294" s="91"/>
      <c r="NX294" s="91"/>
      <c r="NY294" s="91"/>
      <c r="NZ294" s="91"/>
      <c r="OA294" s="91"/>
      <c r="OB294" s="91"/>
      <c r="OC294" s="91"/>
      <c r="OD294" s="91"/>
      <c r="OE294" s="91"/>
      <c r="OF294" s="91"/>
      <c r="OG294" s="91"/>
      <c r="OH294" s="91"/>
      <c r="OI294" s="91"/>
      <c r="OJ294" s="91"/>
      <c r="OK294" s="91"/>
      <c r="OL294" s="91"/>
      <c r="OM294" s="91"/>
      <c r="ON294" s="91"/>
      <c r="OO294" s="91"/>
      <c r="OP294" s="91"/>
      <c r="OQ294" s="91"/>
      <c r="OR294" s="91"/>
      <c r="OS294" s="91"/>
      <c r="OT294" s="91"/>
      <c r="OU294" s="91"/>
      <c r="OV294" s="91"/>
      <c r="OW294" s="91"/>
      <c r="OX294" s="91"/>
      <c r="OY294" s="91"/>
      <c r="OZ294" s="91"/>
      <c r="PA294" s="91"/>
      <c r="PB294" s="91"/>
      <c r="PC294" s="91"/>
      <c r="PD294" s="91"/>
      <c r="PE294" s="91"/>
      <c r="PF294" s="91"/>
      <c r="PG294" s="91"/>
      <c r="PH294" s="91"/>
      <c r="PI294" s="91"/>
      <c r="PJ294" s="91"/>
      <c r="PK294" s="91"/>
      <c r="PL294" s="91"/>
      <c r="PM294" s="91"/>
      <c r="PN294" s="91"/>
      <c r="PO294" s="91"/>
      <c r="PP294" s="91"/>
      <c r="PQ294" s="91"/>
      <c r="PR294" s="91"/>
      <c r="PS294" s="91"/>
      <c r="PT294" s="91"/>
      <c r="PU294" s="91"/>
      <c r="PV294" s="91"/>
      <c r="PW294" s="91"/>
      <c r="PX294" s="91"/>
      <c r="PY294" s="91"/>
      <c r="PZ294" s="91"/>
      <c r="QA294" s="91"/>
      <c r="QB294" s="91"/>
      <c r="QC294" s="91"/>
      <c r="QD294" s="91"/>
      <c r="QE294" s="91"/>
      <c r="QF294" s="91"/>
      <c r="QG294" s="91"/>
      <c r="QH294" s="91"/>
      <c r="QI294" s="91"/>
      <c r="QJ294" s="91"/>
      <c r="QK294" s="91"/>
      <c r="QL294" s="91"/>
      <c r="QM294" s="91"/>
      <c r="QN294" s="91"/>
      <c r="QO294" s="91"/>
      <c r="QP294" s="91"/>
      <c r="QQ294" s="91"/>
      <c r="QR294" s="91"/>
      <c r="QS294" s="91"/>
      <c r="QT294" s="91"/>
      <c r="QU294" s="91"/>
      <c r="QV294" s="91"/>
      <c r="QW294" s="91"/>
      <c r="QX294" s="91"/>
      <c r="QY294" s="91"/>
      <c r="QZ294" s="91"/>
      <c r="RA294" s="91"/>
      <c r="RB294" s="91"/>
      <c r="RC294" s="91"/>
      <c r="RD294" s="91"/>
      <c r="RE294" s="91"/>
      <c r="RF294" s="91"/>
      <c r="RG294" s="91"/>
      <c r="RH294" s="91"/>
      <c r="RI294" s="91"/>
      <c r="RJ294" s="91"/>
      <c r="RK294" s="91"/>
      <c r="RL294" s="91"/>
      <c r="RM294" s="91"/>
      <c r="RN294" s="91"/>
      <c r="RO294" s="91"/>
      <c r="RP294" s="91"/>
      <c r="RQ294" s="91"/>
      <c r="RR294" s="91"/>
      <c r="RS294" s="91"/>
      <c r="RT294" s="91"/>
      <c r="RU294" s="91"/>
      <c r="RV294" s="91"/>
      <c r="RW294" s="91"/>
      <c r="RX294" s="91"/>
      <c r="RY294" s="91"/>
      <c r="RZ294" s="91"/>
      <c r="SA294" s="91"/>
      <c r="SB294" s="91"/>
      <c r="SC294" s="91"/>
      <c r="SD294" s="91"/>
      <c r="SE294" s="91"/>
      <c r="SF294" s="91"/>
      <c r="SG294" s="91"/>
      <c r="SH294" s="91"/>
      <c r="SI294" s="91"/>
      <c r="SJ294" s="91"/>
      <c r="SK294" s="91"/>
      <c r="SL294" s="91"/>
      <c r="SM294" s="91"/>
      <c r="SN294" s="91"/>
      <c r="SO294" s="91"/>
      <c r="SP294" s="91"/>
      <c r="SQ294" s="91"/>
      <c r="SR294" s="91"/>
      <c r="SS294" s="91"/>
      <c r="ST294" s="91"/>
      <c r="SU294" s="91"/>
      <c r="SV294" s="91"/>
      <c r="SW294" s="91"/>
      <c r="SX294" s="91"/>
      <c r="SY294" s="91"/>
      <c r="SZ294" s="91"/>
      <c r="TA294" s="91"/>
      <c r="TB294" s="91"/>
      <c r="TC294" s="91"/>
      <c r="TD294" s="91"/>
      <c r="TE294" s="91"/>
      <c r="TF294" s="91"/>
      <c r="TG294" s="91"/>
      <c r="TH294" s="91"/>
      <c r="TI294" s="91"/>
      <c r="TJ294" s="91"/>
      <c r="TK294" s="91"/>
      <c r="TL294" s="91"/>
      <c r="TM294" s="91"/>
      <c r="TN294" s="91"/>
      <c r="TO294" s="91"/>
      <c r="TP294" s="91"/>
      <c r="TQ294" s="91"/>
      <c r="TR294" s="91"/>
      <c r="TS294" s="91"/>
      <c r="TT294" s="91"/>
      <c r="TU294" s="91"/>
      <c r="TV294" s="91"/>
      <c r="TW294" s="91"/>
      <c r="TX294" s="91"/>
      <c r="TY294" s="91"/>
      <c r="TZ294" s="91"/>
      <c r="UA294" s="91"/>
      <c r="UB294" s="91"/>
      <c r="UC294" s="91"/>
      <c r="UD294" s="91"/>
      <c r="UE294" s="91"/>
      <c r="UF294" s="91"/>
      <c r="UG294" s="91"/>
      <c r="UH294" s="91"/>
      <c r="UI294" s="91"/>
      <c r="UJ294" s="91"/>
      <c r="UK294" s="91"/>
      <c r="UL294" s="91"/>
      <c r="UM294" s="91"/>
      <c r="UN294" s="91"/>
      <c r="UO294" s="91"/>
      <c r="UP294" s="91"/>
      <c r="UQ294" s="91"/>
      <c r="UR294" s="91"/>
      <c r="US294" s="91"/>
      <c r="UT294" s="91"/>
      <c r="UU294" s="91"/>
      <c r="UV294" s="91"/>
      <c r="UW294" s="91"/>
      <c r="UX294" s="91"/>
      <c r="UY294" s="91"/>
      <c r="UZ294" s="91"/>
      <c r="VA294" s="91"/>
      <c r="VB294" s="91"/>
      <c r="VC294" s="91"/>
      <c r="VD294" s="91"/>
      <c r="VE294" s="91"/>
      <c r="VF294" s="91"/>
      <c r="VG294" s="91"/>
      <c r="VH294" s="91"/>
      <c r="VI294" s="91"/>
      <c r="VJ294" s="91"/>
      <c r="VK294" s="91"/>
      <c r="VL294" s="91"/>
      <c r="VM294" s="91"/>
      <c r="VN294" s="91"/>
      <c r="VO294" s="91"/>
      <c r="VP294" s="91"/>
      <c r="VQ294" s="91"/>
      <c r="VR294" s="91"/>
      <c r="VS294" s="91"/>
      <c r="VT294" s="91"/>
      <c r="VU294" s="91"/>
      <c r="VV294" s="91"/>
      <c r="VW294" s="91"/>
      <c r="VX294" s="91"/>
      <c r="VY294" s="91"/>
      <c r="VZ294" s="91"/>
      <c r="WA294" s="91"/>
      <c r="WB294" s="91"/>
      <c r="WC294" s="91"/>
      <c r="WD294" s="91"/>
      <c r="WE294" s="91"/>
      <c r="WF294" s="91"/>
      <c r="WG294" s="91"/>
      <c r="WH294" s="91"/>
      <c r="WI294" s="91"/>
      <c r="WJ294" s="91"/>
      <c r="WK294" s="91"/>
      <c r="WL294" s="91"/>
      <c r="WM294" s="91"/>
      <c r="WN294" s="91"/>
      <c r="WO294" s="91"/>
      <c r="WP294" s="91"/>
      <c r="WQ294" s="91"/>
      <c r="WR294" s="91"/>
      <c r="WS294" s="91"/>
      <c r="WT294" s="91"/>
      <c r="WU294" s="91"/>
      <c r="WV294" s="91"/>
      <c r="WW294" s="91"/>
      <c r="WX294" s="91"/>
      <c r="WY294" s="91"/>
      <c r="WZ294" s="91"/>
      <c r="XA294" s="91"/>
      <c r="XB294" s="91"/>
      <c r="XC294" s="91"/>
      <c r="XD294" s="91"/>
      <c r="XE294" s="91"/>
      <c r="XF294" s="91"/>
      <c r="XG294" s="91"/>
      <c r="XH294" s="91"/>
      <c r="XI294" s="91"/>
      <c r="XJ294" s="91"/>
      <c r="XK294" s="91"/>
      <c r="XL294" s="91"/>
      <c r="XM294" s="91"/>
      <c r="XN294" s="91"/>
      <c r="XO294" s="91"/>
      <c r="XP294" s="91"/>
      <c r="XQ294" s="91"/>
      <c r="XR294" s="91"/>
      <c r="XS294" s="91"/>
      <c r="XT294" s="91"/>
      <c r="XU294" s="91"/>
      <c r="XV294" s="91"/>
      <c r="XW294" s="91"/>
      <c r="XX294" s="91"/>
      <c r="XY294" s="91"/>
      <c r="XZ294" s="91"/>
      <c r="YA294" s="91"/>
      <c r="YB294" s="91"/>
      <c r="YC294" s="91"/>
      <c r="YD294" s="91"/>
      <c r="YE294" s="91"/>
      <c r="YF294" s="91"/>
      <c r="YG294" s="91"/>
      <c r="YH294" s="91"/>
      <c r="YI294" s="91"/>
      <c r="YJ294" s="91"/>
      <c r="YK294" s="91"/>
      <c r="YL294" s="91"/>
      <c r="YM294" s="91"/>
      <c r="YN294" s="91"/>
      <c r="YO294" s="91"/>
      <c r="YP294" s="91"/>
      <c r="YQ294" s="91"/>
      <c r="YR294" s="91"/>
      <c r="YS294" s="91"/>
      <c r="YT294" s="91"/>
      <c r="YU294" s="91"/>
      <c r="YV294" s="91"/>
      <c r="YW294" s="91"/>
      <c r="YX294" s="91"/>
      <c r="YY294" s="91"/>
      <c r="YZ294" s="91"/>
      <c r="ZA294" s="91"/>
      <c r="ZB294" s="91"/>
      <c r="ZC294" s="91"/>
      <c r="ZD294" s="91"/>
      <c r="ZE294" s="91"/>
      <c r="ZF294" s="91"/>
      <c r="ZG294" s="91"/>
      <c r="ZH294" s="91"/>
      <c r="ZI294" s="91"/>
      <c r="ZJ294" s="91"/>
      <c r="ZK294" s="91"/>
      <c r="ZL294" s="91"/>
      <c r="ZM294" s="91"/>
      <c r="ZN294" s="91"/>
      <c r="ZO294" s="91"/>
      <c r="ZP294" s="91"/>
      <c r="ZQ294" s="91"/>
      <c r="ZR294" s="91"/>
      <c r="ZS294" s="91"/>
      <c r="ZT294" s="91"/>
      <c r="ZU294" s="91"/>
      <c r="ZV294" s="91"/>
      <c r="ZW294" s="91"/>
      <c r="ZX294" s="91"/>
      <c r="ZY294" s="91"/>
      <c r="ZZ294" s="91"/>
      <c r="AAA294" s="91"/>
      <c r="AAB294" s="91"/>
      <c r="AAC294" s="91"/>
      <c r="AAD294" s="91"/>
      <c r="AAE294" s="91"/>
      <c r="AAF294" s="91"/>
      <c r="AAG294" s="91"/>
      <c r="AAH294" s="91"/>
      <c r="AAI294" s="91"/>
      <c r="AAJ294" s="91"/>
      <c r="AAK294" s="91"/>
      <c r="AAL294" s="91"/>
      <c r="AAM294" s="91"/>
      <c r="AAN294" s="91"/>
      <c r="AAO294" s="91"/>
      <c r="AAP294" s="91"/>
      <c r="AAQ294" s="91"/>
      <c r="AAR294" s="91"/>
      <c r="AAS294" s="91"/>
      <c r="AAT294" s="91"/>
      <c r="AAU294" s="91"/>
      <c r="AAV294" s="91"/>
      <c r="AAW294" s="91"/>
      <c r="AAX294" s="91"/>
      <c r="AAY294" s="91"/>
      <c r="AAZ294" s="91"/>
      <c r="ABA294" s="91"/>
      <c r="ABB294" s="91"/>
      <c r="ABC294" s="91"/>
      <c r="ABD294" s="91"/>
      <c r="ABE294" s="91"/>
      <c r="ABF294" s="91"/>
      <c r="ABG294" s="91"/>
      <c r="ABH294" s="91"/>
      <c r="ABI294" s="91"/>
      <c r="ABJ294" s="91"/>
      <c r="ABK294" s="91"/>
      <c r="ABL294" s="91"/>
      <c r="ABM294" s="91"/>
      <c r="ABN294" s="91"/>
      <c r="ABO294" s="91"/>
      <c r="ABP294" s="91"/>
      <c r="ABQ294" s="91"/>
      <c r="ABR294" s="91"/>
      <c r="ABS294" s="91"/>
      <c r="ABT294" s="91"/>
      <c r="ABU294" s="91"/>
      <c r="ABV294" s="91"/>
      <c r="ABW294" s="91"/>
      <c r="ABX294" s="91"/>
      <c r="ABY294" s="91"/>
      <c r="ABZ294" s="91"/>
      <c r="ACA294" s="91"/>
      <c r="ACB294" s="91"/>
      <c r="ACC294" s="91"/>
      <c r="ACD294" s="91"/>
      <c r="ACE294" s="91"/>
      <c r="ACF294" s="91"/>
      <c r="ACG294" s="91"/>
      <c r="ACH294" s="91"/>
      <c r="ACI294" s="91"/>
      <c r="ACJ294" s="91"/>
      <c r="ACK294" s="91"/>
      <c r="ACL294" s="91"/>
      <c r="ACM294" s="91"/>
      <c r="ACN294" s="91"/>
      <c r="ACO294" s="91"/>
      <c r="ACP294" s="91"/>
      <c r="ACQ294" s="91"/>
      <c r="ACR294" s="91"/>
      <c r="ACS294" s="91"/>
      <c r="ACT294" s="91"/>
      <c r="ACU294" s="91"/>
      <c r="ACV294" s="91"/>
      <c r="ACW294" s="91"/>
      <c r="ACX294" s="91"/>
      <c r="ACY294" s="91"/>
      <c r="ACZ294" s="91"/>
      <c r="ADA294" s="91"/>
      <c r="ADB294" s="91"/>
      <c r="ADC294" s="91"/>
      <c r="ADD294" s="91"/>
      <c r="ADE294" s="91"/>
      <c r="ADF294" s="91"/>
      <c r="ADG294" s="91"/>
      <c r="ADH294" s="91"/>
      <c r="ADI294" s="91"/>
      <c r="ADJ294" s="91"/>
      <c r="ADK294" s="91"/>
      <c r="ADL294" s="91"/>
      <c r="ADM294" s="91"/>
      <c r="ADN294" s="91"/>
      <c r="ADO294" s="91"/>
      <c r="ADP294" s="91"/>
      <c r="ADQ294" s="91"/>
      <c r="ADR294" s="91"/>
      <c r="ADS294" s="91"/>
      <c r="ADT294" s="91"/>
      <c r="ADU294" s="91"/>
      <c r="ADV294" s="91"/>
      <c r="ADW294" s="91"/>
      <c r="ADX294" s="91"/>
      <c r="ADY294" s="91"/>
      <c r="ADZ294" s="91"/>
      <c r="AEA294" s="91"/>
      <c r="AEB294" s="91"/>
      <c r="AEC294" s="91"/>
      <c r="AED294" s="91"/>
      <c r="AEE294" s="91"/>
      <c r="AEF294" s="91"/>
      <c r="AEG294" s="91"/>
      <c r="AEH294" s="91"/>
      <c r="AEI294" s="91"/>
      <c r="AEJ294" s="91"/>
      <c r="AEK294" s="91"/>
      <c r="AEL294" s="91"/>
      <c r="AEM294" s="91"/>
      <c r="AEN294" s="91"/>
      <c r="AEO294" s="91"/>
      <c r="AEP294" s="91"/>
      <c r="AEQ294" s="91"/>
      <c r="AER294" s="91"/>
      <c r="AES294" s="91"/>
      <c r="AET294" s="91"/>
      <c r="AEU294" s="91"/>
      <c r="AEV294" s="91"/>
      <c r="AEW294" s="91"/>
      <c r="AEX294" s="91"/>
      <c r="AEY294" s="91"/>
      <c r="AEZ294" s="91"/>
      <c r="AFA294" s="91"/>
      <c r="AFB294" s="91"/>
      <c r="AFC294" s="91"/>
      <c r="AFD294" s="91"/>
      <c r="AFE294" s="91"/>
      <c r="AFF294" s="91"/>
      <c r="AFG294" s="91"/>
      <c r="AFH294" s="91"/>
      <c r="AFI294" s="91"/>
      <c r="AFJ294" s="91"/>
      <c r="AFK294" s="91"/>
      <c r="AFL294" s="91"/>
      <c r="AFM294" s="91"/>
      <c r="AFN294" s="91"/>
      <c r="AFO294" s="91"/>
      <c r="AFP294" s="91"/>
      <c r="AFQ294" s="91"/>
      <c r="AFR294" s="91"/>
      <c r="AFS294" s="91"/>
      <c r="AFT294" s="91"/>
      <c r="AFU294" s="91"/>
      <c r="AFV294" s="91"/>
      <c r="AFW294" s="91"/>
      <c r="AFX294" s="91"/>
      <c r="AFY294" s="91"/>
      <c r="AFZ294" s="91"/>
      <c r="AGA294" s="91"/>
      <c r="AGB294" s="91"/>
      <c r="AGC294" s="91"/>
      <c r="AGD294" s="91"/>
      <c r="AGE294" s="91"/>
      <c r="AGF294" s="91"/>
      <c r="AGG294" s="91"/>
      <c r="AGH294" s="91"/>
      <c r="AGI294" s="91"/>
      <c r="AGJ294" s="91"/>
      <c r="AGK294" s="91"/>
      <c r="AGL294" s="91"/>
      <c r="AGM294" s="91"/>
      <c r="AGN294" s="91"/>
      <c r="AGO294" s="91"/>
      <c r="AGP294" s="91"/>
      <c r="AGQ294" s="91"/>
      <c r="AGR294" s="91"/>
      <c r="AGS294" s="91"/>
      <c r="AGT294" s="91"/>
      <c r="AGU294" s="91"/>
      <c r="AGV294" s="91"/>
      <c r="AGW294" s="91"/>
      <c r="AGX294" s="91"/>
      <c r="AGY294" s="91"/>
      <c r="AGZ294" s="91"/>
      <c r="AHA294" s="91"/>
      <c r="AHB294" s="91"/>
      <c r="AHC294" s="91"/>
      <c r="AHD294" s="91"/>
      <c r="AHE294" s="91"/>
      <c r="AHF294" s="91"/>
      <c r="AHG294" s="91"/>
      <c r="AHH294" s="91"/>
      <c r="AHI294" s="91"/>
      <c r="AHJ294" s="91"/>
      <c r="AHK294" s="91"/>
      <c r="AHL294" s="91"/>
      <c r="AHM294" s="91"/>
      <c r="AHN294" s="91"/>
      <c r="AHO294" s="91"/>
      <c r="AHP294" s="91"/>
      <c r="AHQ294" s="91"/>
      <c r="AHR294" s="91"/>
      <c r="AHS294" s="91"/>
      <c r="AHT294" s="91"/>
      <c r="AHU294" s="91"/>
      <c r="AHV294" s="91"/>
      <c r="AHW294" s="91"/>
      <c r="AHX294" s="91"/>
      <c r="AHY294" s="91"/>
      <c r="AHZ294" s="91"/>
      <c r="AIA294" s="91"/>
      <c r="AIB294" s="91"/>
      <c r="AIC294" s="91"/>
      <c r="AID294" s="91"/>
      <c r="AIE294" s="91"/>
      <c r="AIF294" s="91"/>
      <c r="AIG294" s="91"/>
      <c r="AIH294" s="91"/>
      <c r="AII294" s="91"/>
      <c r="AIJ294" s="91"/>
      <c r="AIK294" s="91"/>
      <c r="AIL294" s="91"/>
      <c r="AIM294" s="91"/>
      <c r="AIN294" s="91"/>
      <c r="AIO294" s="91"/>
      <c r="AIP294" s="91"/>
      <c r="AIQ294" s="91"/>
      <c r="AIR294" s="91"/>
      <c r="AIS294" s="91"/>
      <c r="AIT294" s="91"/>
      <c r="AIU294" s="91"/>
      <c r="AIV294" s="91"/>
      <c r="AIW294" s="91"/>
      <c r="AIX294" s="91"/>
      <c r="AIY294" s="91"/>
      <c r="AIZ294" s="91"/>
      <c r="AJA294" s="91"/>
      <c r="AJB294" s="91"/>
      <c r="AJC294" s="91"/>
      <c r="AJD294" s="91"/>
      <c r="AJE294" s="91"/>
      <c r="AJF294" s="91"/>
      <c r="AJG294" s="91"/>
      <c r="AJH294" s="91"/>
      <c r="AJI294" s="91"/>
      <c r="AJJ294" s="91"/>
      <c r="AJK294" s="91"/>
      <c r="AJL294" s="91"/>
      <c r="AJM294" s="91"/>
      <c r="AJN294" s="91"/>
      <c r="AJO294" s="91"/>
      <c r="AJP294" s="91"/>
      <c r="AJQ294" s="91"/>
      <c r="AJR294" s="91"/>
      <c r="AJS294" s="91"/>
      <c r="AJT294" s="91"/>
      <c r="AJU294" s="91"/>
      <c r="AJV294" s="91"/>
      <c r="AJW294" s="91"/>
      <c r="AJX294" s="91"/>
      <c r="AJY294" s="91"/>
      <c r="AJZ294" s="91"/>
      <c r="AKA294" s="91"/>
      <c r="AKB294" s="91"/>
      <c r="AKC294" s="91"/>
      <c r="AKD294" s="91"/>
      <c r="AKE294" s="91"/>
      <c r="AKF294" s="91"/>
      <c r="AKG294" s="91"/>
      <c r="AKH294" s="91"/>
      <c r="AKI294" s="91"/>
      <c r="AKJ294" s="91"/>
      <c r="AKK294" s="91"/>
      <c r="AKL294" s="91"/>
      <c r="AKM294" s="91"/>
      <c r="AKN294" s="91"/>
      <c r="AKO294" s="91"/>
      <c r="AKP294" s="91"/>
      <c r="AKQ294" s="91"/>
      <c r="AKR294" s="91"/>
      <c r="AKS294" s="91"/>
      <c r="AKT294" s="91"/>
      <c r="AKU294" s="91"/>
      <c r="AKV294" s="91"/>
      <c r="AKW294" s="91"/>
      <c r="AKX294" s="91"/>
      <c r="AKY294" s="91"/>
      <c r="AKZ294" s="91"/>
      <c r="ALA294" s="91"/>
      <c r="ALB294" s="91"/>
      <c r="ALC294" s="91"/>
      <c r="ALD294" s="91"/>
      <c r="ALE294" s="91"/>
      <c r="ALF294" s="91"/>
      <c r="ALG294" s="91"/>
      <c r="ALH294" s="91"/>
      <c r="ALI294" s="91"/>
      <c r="ALJ294" s="91"/>
      <c r="ALK294" s="91"/>
      <c r="ALL294" s="91"/>
      <c r="ALM294" s="91"/>
      <c r="ALN294" s="91"/>
      <c r="ALO294" s="91"/>
      <c r="ALP294" s="91"/>
      <c r="ALQ294" s="91"/>
      <c r="ALR294" s="91"/>
      <c r="ALS294" s="91"/>
      <c r="ALT294" s="91"/>
      <c r="ALU294" s="91"/>
      <c r="ALV294" s="91"/>
      <c r="ALW294" s="91"/>
      <c r="ALX294" s="91"/>
      <c r="ALY294" s="91"/>
      <c r="ALZ294" s="91"/>
      <c r="AMA294" s="91"/>
      <c r="AMB294" s="91"/>
      <c r="AMC294" s="91"/>
      <c r="AMD294" s="91"/>
      <c r="AME294" s="91"/>
      <c r="AMF294" s="91"/>
      <c r="AMG294" s="91"/>
      <c r="AMH294" s="91"/>
      <c r="AMI294" s="91"/>
      <c r="AMJ294" s="91"/>
    </row>
    <row r="295" spans="1:1024" x14ac:dyDescent="0.35">
      <c r="A295" s="107">
        <v>43948</v>
      </c>
      <c r="B295" s="103">
        <v>0.5</v>
      </c>
      <c r="C295" s="105">
        <v>2712</v>
      </c>
      <c r="D295" s="91"/>
      <c r="E295" s="91"/>
      <c r="F295" s="91"/>
      <c r="G295" s="91"/>
      <c r="H295" s="91"/>
      <c r="I295" s="91"/>
      <c r="J295" s="91"/>
      <c r="K295" s="91"/>
      <c r="L295" s="91"/>
      <c r="M295" s="91"/>
      <c r="N295" s="91"/>
      <c r="O295" s="91"/>
      <c r="P295" s="91"/>
      <c r="Q295" s="91"/>
      <c r="R295" s="91"/>
      <c r="S295" s="91"/>
      <c r="T295" s="91"/>
      <c r="U295" s="91"/>
      <c r="V295" s="91"/>
      <c r="W295" s="91"/>
      <c r="X295" s="91"/>
      <c r="Y295" s="91"/>
      <c r="Z295" s="91"/>
      <c r="AA295" s="91"/>
      <c r="AB295" s="91"/>
      <c r="AC295" s="91"/>
      <c r="AD295" s="91"/>
      <c r="AE295" s="91"/>
      <c r="AF295" s="91"/>
      <c r="AG295" s="91"/>
      <c r="AH295" s="91"/>
      <c r="AI295" s="91"/>
      <c r="AJ295" s="91"/>
      <c r="AK295" s="91"/>
      <c r="AL295" s="91"/>
      <c r="AM295" s="91"/>
      <c r="AN295" s="91"/>
      <c r="AO295" s="91"/>
      <c r="AP295" s="91"/>
      <c r="AQ295" s="91"/>
      <c r="AR295" s="91"/>
      <c r="AS295" s="91"/>
      <c r="AT295" s="91"/>
      <c r="AU295" s="91"/>
      <c r="AV295" s="91"/>
      <c r="AW295" s="91"/>
      <c r="AX295" s="91"/>
      <c r="AY295" s="91"/>
      <c r="AZ295" s="91"/>
      <c r="BA295" s="91"/>
      <c r="BB295" s="91"/>
      <c r="BC295" s="91"/>
      <c r="BD295" s="91"/>
      <c r="BE295" s="91"/>
      <c r="BF295" s="91"/>
      <c r="BG295" s="91"/>
      <c r="BH295" s="91"/>
      <c r="BI295" s="91"/>
      <c r="BJ295" s="91"/>
      <c r="BK295" s="91"/>
      <c r="BL295" s="91"/>
      <c r="BM295" s="91"/>
      <c r="BN295" s="91"/>
      <c r="BO295" s="91"/>
      <c r="BP295" s="91"/>
      <c r="BQ295" s="91"/>
      <c r="BR295" s="91"/>
      <c r="BS295" s="91"/>
      <c r="BT295" s="91"/>
      <c r="BU295" s="91"/>
      <c r="BV295" s="91"/>
      <c r="BW295" s="91"/>
      <c r="BX295" s="91"/>
      <c r="BY295" s="91"/>
      <c r="BZ295" s="91"/>
      <c r="CA295" s="91"/>
      <c r="CB295" s="91"/>
      <c r="CC295" s="91"/>
      <c r="CD295" s="91"/>
      <c r="CE295" s="91"/>
      <c r="CF295" s="91"/>
      <c r="CG295" s="91"/>
      <c r="CH295" s="91"/>
      <c r="CI295" s="91"/>
      <c r="CJ295" s="91"/>
      <c r="CK295" s="91"/>
      <c r="CL295" s="91"/>
      <c r="CM295" s="91"/>
      <c r="CN295" s="91"/>
      <c r="CO295" s="91"/>
      <c r="CP295" s="91"/>
      <c r="CQ295" s="91"/>
      <c r="CR295" s="91"/>
      <c r="CS295" s="91"/>
      <c r="CT295" s="91"/>
      <c r="CU295" s="91"/>
      <c r="CV295" s="91"/>
      <c r="CW295" s="91"/>
      <c r="CX295" s="91"/>
      <c r="CY295" s="91"/>
      <c r="CZ295" s="91"/>
      <c r="DA295" s="91"/>
      <c r="DB295" s="91"/>
      <c r="DC295" s="91"/>
      <c r="DD295" s="91"/>
      <c r="DE295" s="91"/>
      <c r="DF295" s="91"/>
      <c r="DG295" s="91"/>
      <c r="DH295" s="91"/>
      <c r="DI295" s="91"/>
      <c r="DJ295" s="91"/>
      <c r="DK295" s="91"/>
      <c r="DL295" s="91"/>
      <c r="DM295" s="91"/>
      <c r="DN295" s="91"/>
      <c r="DO295" s="91"/>
      <c r="DP295" s="91"/>
      <c r="DQ295" s="91"/>
      <c r="DR295" s="91"/>
      <c r="DS295" s="91"/>
      <c r="DT295" s="91"/>
      <c r="DU295" s="91"/>
      <c r="DV295" s="91"/>
      <c r="DW295" s="91"/>
      <c r="DX295" s="91"/>
      <c r="DY295" s="91"/>
      <c r="DZ295" s="91"/>
      <c r="EA295" s="91"/>
      <c r="EB295" s="91"/>
      <c r="EC295" s="91"/>
      <c r="ED295" s="91"/>
      <c r="EE295" s="91"/>
      <c r="EF295" s="91"/>
      <c r="EG295" s="91"/>
      <c r="EH295" s="91"/>
      <c r="EI295" s="91"/>
      <c r="EJ295" s="91"/>
      <c r="EK295" s="91"/>
      <c r="EL295" s="91"/>
      <c r="EM295" s="91"/>
      <c r="EN295" s="91"/>
      <c r="EO295" s="91"/>
      <c r="EP295" s="91"/>
      <c r="EQ295" s="91"/>
      <c r="ER295" s="91"/>
      <c r="ES295" s="91"/>
      <c r="ET295" s="91"/>
      <c r="EU295" s="91"/>
      <c r="EV295" s="91"/>
      <c r="EW295" s="91"/>
      <c r="EX295" s="91"/>
      <c r="EY295" s="91"/>
      <c r="EZ295" s="91"/>
      <c r="FA295" s="91"/>
      <c r="FB295" s="91"/>
      <c r="FC295" s="91"/>
      <c r="FD295" s="91"/>
      <c r="FE295" s="91"/>
      <c r="FF295" s="91"/>
      <c r="FG295" s="91"/>
      <c r="FH295" s="91"/>
      <c r="FI295" s="91"/>
      <c r="FJ295" s="91"/>
      <c r="FK295" s="91"/>
      <c r="FL295" s="91"/>
      <c r="FM295" s="91"/>
      <c r="FN295" s="91"/>
      <c r="FO295" s="91"/>
      <c r="FP295" s="91"/>
      <c r="FQ295" s="91"/>
      <c r="FR295" s="91"/>
      <c r="FS295" s="91"/>
      <c r="FT295" s="91"/>
      <c r="FU295" s="91"/>
      <c r="FV295" s="91"/>
      <c r="FW295" s="91"/>
      <c r="FX295" s="91"/>
      <c r="FY295" s="91"/>
      <c r="FZ295" s="91"/>
      <c r="GA295" s="91"/>
      <c r="GB295" s="91"/>
      <c r="GC295" s="91"/>
      <c r="GD295" s="91"/>
      <c r="GE295" s="91"/>
      <c r="GF295" s="91"/>
      <c r="GG295" s="91"/>
      <c r="GH295" s="91"/>
      <c r="GI295" s="91"/>
      <c r="GJ295" s="91"/>
      <c r="GK295" s="91"/>
      <c r="GL295" s="91"/>
      <c r="GM295" s="91"/>
      <c r="GN295" s="91"/>
      <c r="GO295" s="91"/>
      <c r="GP295" s="91"/>
      <c r="GQ295" s="91"/>
      <c r="GR295" s="91"/>
      <c r="GS295" s="91"/>
      <c r="GT295" s="91"/>
      <c r="GU295" s="91"/>
      <c r="GV295" s="91"/>
      <c r="GW295" s="91"/>
      <c r="GX295" s="91"/>
      <c r="GY295" s="91"/>
      <c r="GZ295" s="91"/>
      <c r="HA295" s="91"/>
      <c r="HB295" s="91"/>
      <c r="HC295" s="91"/>
      <c r="HD295" s="91"/>
      <c r="HE295" s="91"/>
      <c r="HF295" s="91"/>
      <c r="HG295" s="91"/>
      <c r="HH295" s="91"/>
      <c r="HI295" s="91"/>
      <c r="HJ295" s="91"/>
      <c r="HK295" s="91"/>
      <c r="HL295" s="91"/>
      <c r="HM295" s="91"/>
      <c r="HN295" s="91"/>
      <c r="HO295" s="91"/>
      <c r="HP295" s="91"/>
      <c r="HQ295" s="91"/>
      <c r="HR295" s="91"/>
      <c r="HS295" s="91"/>
      <c r="HT295" s="91"/>
      <c r="HU295" s="91"/>
      <c r="HV295" s="91"/>
      <c r="HW295" s="91"/>
      <c r="HX295" s="91"/>
      <c r="HY295" s="91"/>
      <c r="HZ295" s="91"/>
      <c r="IA295" s="91"/>
      <c r="IB295" s="91"/>
      <c r="IC295" s="91"/>
      <c r="ID295" s="91"/>
      <c r="IE295" s="91"/>
      <c r="IF295" s="91"/>
      <c r="IG295" s="91"/>
      <c r="IH295" s="91"/>
      <c r="II295" s="91"/>
      <c r="IJ295" s="91"/>
      <c r="IK295" s="91"/>
      <c r="IL295" s="91"/>
      <c r="IM295" s="91"/>
      <c r="IN295" s="91"/>
      <c r="IO295" s="91"/>
      <c r="IP295" s="91"/>
      <c r="IQ295" s="91"/>
      <c r="IR295" s="91"/>
      <c r="IS295" s="91"/>
      <c r="IT295" s="91"/>
      <c r="IU295" s="91"/>
      <c r="IV295" s="91"/>
      <c r="IW295" s="91"/>
      <c r="IX295" s="91"/>
      <c r="IY295" s="91"/>
      <c r="IZ295" s="91"/>
      <c r="JA295" s="91"/>
      <c r="JB295" s="91"/>
      <c r="JC295" s="91"/>
      <c r="JD295" s="91"/>
      <c r="JE295" s="91"/>
      <c r="JF295" s="91"/>
      <c r="JG295" s="91"/>
      <c r="JH295" s="91"/>
      <c r="JI295" s="91"/>
      <c r="JJ295" s="91"/>
      <c r="JK295" s="91"/>
      <c r="JL295" s="91"/>
      <c r="JM295" s="91"/>
      <c r="JN295" s="91"/>
      <c r="JO295" s="91"/>
      <c r="JP295" s="91"/>
      <c r="JQ295" s="91"/>
      <c r="JR295" s="91"/>
      <c r="JS295" s="91"/>
      <c r="JT295" s="91"/>
      <c r="JU295" s="91"/>
      <c r="JV295" s="91"/>
      <c r="JW295" s="91"/>
      <c r="JX295" s="91"/>
      <c r="JY295" s="91"/>
      <c r="JZ295" s="91"/>
      <c r="KA295" s="91"/>
      <c r="KB295" s="91"/>
      <c r="KC295" s="91"/>
      <c r="KD295" s="91"/>
      <c r="KE295" s="91"/>
      <c r="KF295" s="91"/>
      <c r="KG295" s="91"/>
      <c r="KH295" s="91"/>
      <c r="KI295" s="91"/>
      <c r="KJ295" s="91"/>
      <c r="KK295" s="91"/>
      <c r="KL295" s="91"/>
      <c r="KM295" s="91"/>
      <c r="KN295" s="91"/>
      <c r="KO295" s="91"/>
      <c r="KP295" s="91"/>
      <c r="KQ295" s="91"/>
      <c r="KR295" s="91"/>
      <c r="KS295" s="91"/>
      <c r="KT295" s="91"/>
      <c r="KU295" s="91"/>
      <c r="KV295" s="91"/>
      <c r="KW295" s="91"/>
      <c r="KX295" s="91"/>
      <c r="KY295" s="91"/>
      <c r="KZ295" s="91"/>
      <c r="LA295" s="91"/>
      <c r="LB295" s="91"/>
      <c r="LC295" s="91"/>
      <c r="LD295" s="91"/>
      <c r="LE295" s="91"/>
      <c r="LF295" s="91"/>
      <c r="LG295" s="91"/>
      <c r="LH295" s="91"/>
      <c r="LI295" s="91"/>
      <c r="LJ295" s="91"/>
      <c r="LK295" s="91"/>
      <c r="LL295" s="91"/>
      <c r="LM295" s="91"/>
      <c r="LN295" s="91"/>
      <c r="LO295" s="91"/>
      <c r="LP295" s="91"/>
      <c r="LQ295" s="91"/>
      <c r="LR295" s="91"/>
      <c r="LS295" s="91"/>
      <c r="LT295" s="91"/>
      <c r="LU295" s="91"/>
      <c r="LV295" s="91"/>
      <c r="LW295" s="91"/>
      <c r="LX295" s="91"/>
      <c r="LY295" s="91"/>
      <c r="LZ295" s="91"/>
      <c r="MA295" s="91"/>
      <c r="MB295" s="91"/>
      <c r="MC295" s="91"/>
      <c r="MD295" s="91"/>
      <c r="ME295" s="91"/>
      <c r="MF295" s="91"/>
      <c r="MG295" s="91"/>
      <c r="MH295" s="91"/>
      <c r="MI295" s="91"/>
      <c r="MJ295" s="91"/>
      <c r="MK295" s="91"/>
      <c r="ML295" s="91"/>
      <c r="MM295" s="91"/>
      <c r="MN295" s="91"/>
      <c r="MO295" s="91"/>
      <c r="MP295" s="91"/>
      <c r="MQ295" s="91"/>
      <c r="MR295" s="91"/>
      <c r="MS295" s="91"/>
      <c r="MT295" s="91"/>
      <c r="MU295" s="91"/>
      <c r="MV295" s="91"/>
      <c r="MW295" s="91"/>
      <c r="MX295" s="91"/>
      <c r="MY295" s="91"/>
      <c r="MZ295" s="91"/>
      <c r="NA295" s="91"/>
      <c r="NB295" s="91"/>
      <c r="NC295" s="91"/>
      <c r="ND295" s="91"/>
      <c r="NE295" s="91"/>
      <c r="NF295" s="91"/>
      <c r="NG295" s="91"/>
      <c r="NH295" s="91"/>
      <c r="NI295" s="91"/>
      <c r="NJ295" s="91"/>
      <c r="NK295" s="91"/>
      <c r="NL295" s="91"/>
      <c r="NM295" s="91"/>
      <c r="NN295" s="91"/>
      <c r="NO295" s="91"/>
      <c r="NP295" s="91"/>
      <c r="NQ295" s="91"/>
      <c r="NR295" s="91"/>
      <c r="NS295" s="91"/>
      <c r="NT295" s="91"/>
      <c r="NU295" s="91"/>
      <c r="NV295" s="91"/>
      <c r="NW295" s="91"/>
      <c r="NX295" s="91"/>
      <c r="NY295" s="91"/>
      <c r="NZ295" s="91"/>
      <c r="OA295" s="91"/>
      <c r="OB295" s="91"/>
      <c r="OC295" s="91"/>
      <c r="OD295" s="91"/>
      <c r="OE295" s="91"/>
      <c r="OF295" s="91"/>
      <c r="OG295" s="91"/>
      <c r="OH295" s="91"/>
      <c r="OI295" s="91"/>
      <c r="OJ295" s="91"/>
      <c r="OK295" s="91"/>
      <c r="OL295" s="91"/>
      <c r="OM295" s="91"/>
      <c r="ON295" s="91"/>
      <c r="OO295" s="91"/>
      <c r="OP295" s="91"/>
      <c r="OQ295" s="91"/>
      <c r="OR295" s="91"/>
      <c r="OS295" s="91"/>
      <c r="OT295" s="91"/>
      <c r="OU295" s="91"/>
      <c r="OV295" s="91"/>
      <c r="OW295" s="91"/>
      <c r="OX295" s="91"/>
      <c r="OY295" s="91"/>
      <c r="OZ295" s="91"/>
      <c r="PA295" s="91"/>
      <c r="PB295" s="91"/>
      <c r="PC295" s="91"/>
      <c r="PD295" s="91"/>
      <c r="PE295" s="91"/>
      <c r="PF295" s="91"/>
      <c r="PG295" s="91"/>
      <c r="PH295" s="91"/>
      <c r="PI295" s="91"/>
      <c r="PJ295" s="91"/>
      <c r="PK295" s="91"/>
      <c r="PL295" s="91"/>
      <c r="PM295" s="91"/>
      <c r="PN295" s="91"/>
      <c r="PO295" s="91"/>
      <c r="PP295" s="91"/>
      <c r="PQ295" s="91"/>
      <c r="PR295" s="91"/>
      <c r="PS295" s="91"/>
      <c r="PT295" s="91"/>
      <c r="PU295" s="91"/>
      <c r="PV295" s="91"/>
      <c r="PW295" s="91"/>
      <c r="PX295" s="91"/>
      <c r="PY295" s="91"/>
      <c r="PZ295" s="91"/>
      <c r="QA295" s="91"/>
      <c r="QB295" s="91"/>
      <c r="QC295" s="91"/>
      <c r="QD295" s="91"/>
      <c r="QE295" s="91"/>
      <c r="QF295" s="91"/>
      <c r="QG295" s="91"/>
      <c r="QH295" s="91"/>
      <c r="QI295" s="91"/>
      <c r="QJ295" s="91"/>
      <c r="QK295" s="91"/>
      <c r="QL295" s="91"/>
      <c r="QM295" s="91"/>
      <c r="QN295" s="91"/>
      <c r="QO295" s="91"/>
      <c r="QP295" s="91"/>
      <c r="QQ295" s="91"/>
      <c r="QR295" s="91"/>
      <c r="QS295" s="91"/>
      <c r="QT295" s="91"/>
      <c r="QU295" s="91"/>
      <c r="QV295" s="91"/>
      <c r="QW295" s="91"/>
      <c r="QX295" s="91"/>
      <c r="QY295" s="91"/>
      <c r="QZ295" s="91"/>
      <c r="RA295" s="91"/>
      <c r="RB295" s="91"/>
      <c r="RC295" s="91"/>
      <c r="RD295" s="91"/>
      <c r="RE295" s="91"/>
      <c r="RF295" s="91"/>
      <c r="RG295" s="91"/>
      <c r="RH295" s="91"/>
      <c r="RI295" s="91"/>
      <c r="RJ295" s="91"/>
      <c r="RK295" s="91"/>
      <c r="RL295" s="91"/>
      <c r="RM295" s="91"/>
      <c r="RN295" s="91"/>
      <c r="RO295" s="91"/>
      <c r="RP295" s="91"/>
      <c r="RQ295" s="91"/>
      <c r="RR295" s="91"/>
      <c r="RS295" s="91"/>
      <c r="RT295" s="91"/>
      <c r="RU295" s="91"/>
      <c r="RV295" s="91"/>
      <c r="RW295" s="91"/>
      <c r="RX295" s="91"/>
      <c r="RY295" s="91"/>
      <c r="RZ295" s="91"/>
      <c r="SA295" s="91"/>
      <c r="SB295" s="91"/>
      <c r="SC295" s="91"/>
      <c r="SD295" s="91"/>
      <c r="SE295" s="91"/>
      <c r="SF295" s="91"/>
      <c r="SG295" s="91"/>
      <c r="SH295" s="91"/>
      <c r="SI295" s="91"/>
      <c r="SJ295" s="91"/>
      <c r="SK295" s="91"/>
      <c r="SL295" s="91"/>
      <c r="SM295" s="91"/>
      <c r="SN295" s="91"/>
      <c r="SO295" s="91"/>
      <c r="SP295" s="91"/>
      <c r="SQ295" s="91"/>
      <c r="SR295" s="91"/>
      <c r="SS295" s="91"/>
      <c r="ST295" s="91"/>
      <c r="SU295" s="91"/>
      <c r="SV295" s="91"/>
      <c r="SW295" s="91"/>
      <c r="SX295" s="91"/>
      <c r="SY295" s="91"/>
      <c r="SZ295" s="91"/>
      <c r="TA295" s="91"/>
      <c r="TB295" s="91"/>
      <c r="TC295" s="91"/>
      <c r="TD295" s="91"/>
      <c r="TE295" s="91"/>
      <c r="TF295" s="91"/>
      <c r="TG295" s="91"/>
      <c r="TH295" s="91"/>
      <c r="TI295" s="91"/>
      <c r="TJ295" s="91"/>
      <c r="TK295" s="91"/>
      <c r="TL295" s="91"/>
      <c r="TM295" s="91"/>
      <c r="TN295" s="91"/>
      <c r="TO295" s="91"/>
      <c r="TP295" s="91"/>
      <c r="TQ295" s="91"/>
      <c r="TR295" s="91"/>
      <c r="TS295" s="91"/>
      <c r="TT295" s="91"/>
      <c r="TU295" s="91"/>
      <c r="TV295" s="91"/>
      <c r="TW295" s="91"/>
      <c r="TX295" s="91"/>
      <c r="TY295" s="91"/>
      <c r="TZ295" s="91"/>
      <c r="UA295" s="91"/>
      <c r="UB295" s="91"/>
      <c r="UC295" s="91"/>
      <c r="UD295" s="91"/>
      <c r="UE295" s="91"/>
      <c r="UF295" s="91"/>
      <c r="UG295" s="91"/>
      <c r="UH295" s="91"/>
      <c r="UI295" s="91"/>
      <c r="UJ295" s="91"/>
      <c r="UK295" s="91"/>
      <c r="UL295" s="91"/>
      <c r="UM295" s="91"/>
      <c r="UN295" s="91"/>
      <c r="UO295" s="91"/>
      <c r="UP295" s="91"/>
      <c r="UQ295" s="91"/>
      <c r="UR295" s="91"/>
      <c r="US295" s="91"/>
      <c r="UT295" s="91"/>
      <c r="UU295" s="91"/>
      <c r="UV295" s="91"/>
      <c r="UW295" s="91"/>
      <c r="UX295" s="91"/>
      <c r="UY295" s="91"/>
      <c r="UZ295" s="91"/>
      <c r="VA295" s="91"/>
      <c r="VB295" s="91"/>
      <c r="VC295" s="91"/>
      <c r="VD295" s="91"/>
      <c r="VE295" s="91"/>
      <c r="VF295" s="91"/>
      <c r="VG295" s="91"/>
      <c r="VH295" s="91"/>
      <c r="VI295" s="91"/>
      <c r="VJ295" s="91"/>
      <c r="VK295" s="91"/>
      <c r="VL295" s="91"/>
      <c r="VM295" s="91"/>
      <c r="VN295" s="91"/>
      <c r="VO295" s="91"/>
      <c r="VP295" s="91"/>
      <c r="VQ295" s="91"/>
      <c r="VR295" s="91"/>
      <c r="VS295" s="91"/>
      <c r="VT295" s="91"/>
      <c r="VU295" s="91"/>
      <c r="VV295" s="91"/>
      <c r="VW295" s="91"/>
      <c r="VX295" s="91"/>
      <c r="VY295" s="91"/>
      <c r="VZ295" s="91"/>
      <c r="WA295" s="91"/>
      <c r="WB295" s="91"/>
      <c r="WC295" s="91"/>
      <c r="WD295" s="91"/>
      <c r="WE295" s="91"/>
      <c r="WF295" s="91"/>
      <c r="WG295" s="91"/>
      <c r="WH295" s="91"/>
      <c r="WI295" s="91"/>
      <c r="WJ295" s="91"/>
      <c r="WK295" s="91"/>
      <c r="WL295" s="91"/>
      <c r="WM295" s="91"/>
      <c r="WN295" s="91"/>
      <c r="WO295" s="91"/>
      <c r="WP295" s="91"/>
      <c r="WQ295" s="91"/>
      <c r="WR295" s="91"/>
      <c r="WS295" s="91"/>
      <c r="WT295" s="91"/>
      <c r="WU295" s="91"/>
      <c r="WV295" s="91"/>
      <c r="WW295" s="91"/>
      <c r="WX295" s="91"/>
      <c r="WY295" s="91"/>
      <c r="WZ295" s="91"/>
      <c r="XA295" s="91"/>
      <c r="XB295" s="91"/>
      <c r="XC295" s="91"/>
      <c r="XD295" s="91"/>
      <c r="XE295" s="91"/>
      <c r="XF295" s="91"/>
      <c r="XG295" s="91"/>
      <c r="XH295" s="91"/>
      <c r="XI295" s="91"/>
      <c r="XJ295" s="91"/>
      <c r="XK295" s="91"/>
      <c r="XL295" s="91"/>
      <c r="XM295" s="91"/>
      <c r="XN295" s="91"/>
      <c r="XO295" s="91"/>
      <c r="XP295" s="91"/>
      <c r="XQ295" s="91"/>
      <c r="XR295" s="91"/>
      <c r="XS295" s="91"/>
      <c r="XT295" s="91"/>
      <c r="XU295" s="91"/>
      <c r="XV295" s="91"/>
      <c r="XW295" s="91"/>
      <c r="XX295" s="91"/>
      <c r="XY295" s="91"/>
      <c r="XZ295" s="91"/>
      <c r="YA295" s="91"/>
      <c r="YB295" s="91"/>
      <c r="YC295" s="91"/>
      <c r="YD295" s="91"/>
      <c r="YE295" s="91"/>
      <c r="YF295" s="91"/>
      <c r="YG295" s="91"/>
      <c r="YH295" s="91"/>
      <c r="YI295" s="91"/>
      <c r="YJ295" s="91"/>
      <c r="YK295" s="91"/>
      <c r="YL295" s="91"/>
      <c r="YM295" s="91"/>
      <c r="YN295" s="91"/>
      <c r="YO295" s="91"/>
      <c r="YP295" s="91"/>
      <c r="YQ295" s="91"/>
      <c r="YR295" s="91"/>
      <c r="YS295" s="91"/>
      <c r="YT295" s="91"/>
      <c r="YU295" s="91"/>
      <c r="YV295" s="91"/>
      <c r="YW295" s="91"/>
      <c r="YX295" s="91"/>
      <c r="YY295" s="91"/>
      <c r="YZ295" s="91"/>
      <c r="ZA295" s="91"/>
      <c r="ZB295" s="91"/>
      <c r="ZC295" s="91"/>
      <c r="ZD295" s="91"/>
      <c r="ZE295" s="91"/>
      <c r="ZF295" s="91"/>
      <c r="ZG295" s="91"/>
      <c r="ZH295" s="91"/>
      <c r="ZI295" s="91"/>
      <c r="ZJ295" s="91"/>
      <c r="ZK295" s="91"/>
      <c r="ZL295" s="91"/>
      <c r="ZM295" s="91"/>
      <c r="ZN295" s="91"/>
      <c r="ZO295" s="91"/>
      <c r="ZP295" s="91"/>
      <c r="ZQ295" s="91"/>
      <c r="ZR295" s="91"/>
      <c r="ZS295" s="91"/>
      <c r="ZT295" s="91"/>
      <c r="ZU295" s="91"/>
      <c r="ZV295" s="91"/>
      <c r="ZW295" s="91"/>
      <c r="ZX295" s="91"/>
      <c r="ZY295" s="91"/>
      <c r="ZZ295" s="91"/>
      <c r="AAA295" s="91"/>
      <c r="AAB295" s="91"/>
      <c r="AAC295" s="91"/>
      <c r="AAD295" s="91"/>
      <c r="AAE295" s="91"/>
      <c r="AAF295" s="91"/>
      <c r="AAG295" s="91"/>
      <c r="AAH295" s="91"/>
      <c r="AAI295" s="91"/>
      <c r="AAJ295" s="91"/>
      <c r="AAK295" s="91"/>
      <c r="AAL295" s="91"/>
      <c r="AAM295" s="91"/>
      <c r="AAN295" s="91"/>
      <c r="AAO295" s="91"/>
      <c r="AAP295" s="91"/>
      <c r="AAQ295" s="91"/>
      <c r="AAR295" s="91"/>
      <c r="AAS295" s="91"/>
      <c r="AAT295" s="91"/>
      <c r="AAU295" s="91"/>
      <c r="AAV295" s="91"/>
      <c r="AAW295" s="91"/>
      <c r="AAX295" s="91"/>
      <c r="AAY295" s="91"/>
      <c r="AAZ295" s="91"/>
      <c r="ABA295" s="91"/>
      <c r="ABB295" s="91"/>
      <c r="ABC295" s="91"/>
      <c r="ABD295" s="91"/>
      <c r="ABE295" s="91"/>
      <c r="ABF295" s="91"/>
      <c r="ABG295" s="91"/>
      <c r="ABH295" s="91"/>
      <c r="ABI295" s="91"/>
      <c r="ABJ295" s="91"/>
      <c r="ABK295" s="91"/>
      <c r="ABL295" s="91"/>
      <c r="ABM295" s="91"/>
      <c r="ABN295" s="91"/>
      <c r="ABO295" s="91"/>
      <c r="ABP295" s="91"/>
      <c r="ABQ295" s="91"/>
      <c r="ABR295" s="91"/>
      <c r="ABS295" s="91"/>
      <c r="ABT295" s="91"/>
      <c r="ABU295" s="91"/>
      <c r="ABV295" s="91"/>
      <c r="ABW295" s="91"/>
      <c r="ABX295" s="91"/>
      <c r="ABY295" s="91"/>
      <c r="ABZ295" s="91"/>
      <c r="ACA295" s="91"/>
      <c r="ACB295" s="91"/>
      <c r="ACC295" s="91"/>
      <c r="ACD295" s="91"/>
      <c r="ACE295" s="91"/>
      <c r="ACF295" s="91"/>
      <c r="ACG295" s="91"/>
      <c r="ACH295" s="91"/>
      <c r="ACI295" s="91"/>
      <c r="ACJ295" s="91"/>
      <c r="ACK295" s="91"/>
      <c r="ACL295" s="91"/>
      <c r="ACM295" s="91"/>
      <c r="ACN295" s="91"/>
      <c r="ACO295" s="91"/>
      <c r="ACP295" s="91"/>
      <c r="ACQ295" s="91"/>
      <c r="ACR295" s="91"/>
      <c r="ACS295" s="91"/>
      <c r="ACT295" s="91"/>
      <c r="ACU295" s="91"/>
      <c r="ACV295" s="91"/>
      <c r="ACW295" s="91"/>
      <c r="ACX295" s="91"/>
      <c r="ACY295" s="91"/>
      <c r="ACZ295" s="91"/>
      <c r="ADA295" s="91"/>
      <c r="ADB295" s="91"/>
      <c r="ADC295" s="91"/>
      <c r="ADD295" s="91"/>
      <c r="ADE295" s="91"/>
      <c r="ADF295" s="91"/>
      <c r="ADG295" s="91"/>
      <c r="ADH295" s="91"/>
      <c r="ADI295" s="91"/>
      <c r="ADJ295" s="91"/>
      <c r="ADK295" s="91"/>
      <c r="ADL295" s="91"/>
      <c r="ADM295" s="91"/>
      <c r="ADN295" s="91"/>
      <c r="ADO295" s="91"/>
      <c r="ADP295" s="91"/>
      <c r="ADQ295" s="91"/>
      <c r="ADR295" s="91"/>
      <c r="ADS295" s="91"/>
      <c r="ADT295" s="91"/>
      <c r="ADU295" s="91"/>
      <c r="ADV295" s="91"/>
      <c r="ADW295" s="91"/>
      <c r="ADX295" s="91"/>
      <c r="ADY295" s="91"/>
      <c r="ADZ295" s="91"/>
      <c r="AEA295" s="91"/>
      <c r="AEB295" s="91"/>
      <c r="AEC295" s="91"/>
      <c r="AED295" s="91"/>
      <c r="AEE295" s="91"/>
      <c r="AEF295" s="91"/>
      <c r="AEG295" s="91"/>
      <c r="AEH295" s="91"/>
      <c r="AEI295" s="91"/>
      <c r="AEJ295" s="91"/>
      <c r="AEK295" s="91"/>
      <c r="AEL295" s="91"/>
      <c r="AEM295" s="91"/>
      <c r="AEN295" s="91"/>
      <c r="AEO295" s="91"/>
      <c r="AEP295" s="91"/>
      <c r="AEQ295" s="91"/>
      <c r="AER295" s="91"/>
      <c r="AES295" s="91"/>
      <c r="AET295" s="91"/>
      <c r="AEU295" s="91"/>
      <c r="AEV295" s="91"/>
      <c r="AEW295" s="91"/>
      <c r="AEX295" s="91"/>
      <c r="AEY295" s="91"/>
      <c r="AEZ295" s="91"/>
      <c r="AFA295" s="91"/>
      <c r="AFB295" s="91"/>
      <c r="AFC295" s="91"/>
      <c r="AFD295" s="91"/>
      <c r="AFE295" s="91"/>
      <c r="AFF295" s="91"/>
      <c r="AFG295" s="91"/>
      <c r="AFH295" s="91"/>
      <c r="AFI295" s="91"/>
      <c r="AFJ295" s="91"/>
      <c r="AFK295" s="91"/>
      <c r="AFL295" s="91"/>
      <c r="AFM295" s="91"/>
      <c r="AFN295" s="91"/>
      <c r="AFO295" s="91"/>
      <c r="AFP295" s="91"/>
      <c r="AFQ295" s="91"/>
      <c r="AFR295" s="91"/>
      <c r="AFS295" s="91"/>
      <c r="AFT295" s="91"/>
      <c r="AFU295" s="91"/>
      <c r="AFV295" s="91"/>
      <c r="AFW295" s="91"/>
      <c r="AFX295" s="91"/>
      <c r="AFY295" s="91"/>
      <c r="AFZ295" s="91"/>
      <c r="AGA295" s="91"/>
      <c r="AGB295" s="91"/>
      <c r="AGC295" s="91"/>
      <c r="AGD295" s="91"/>
      <c r="AGE295" s="91"/>
      <c r="AGF295" s="91"/>
      <c r="AGG295" s="91"/>
      <c r="AGH295" s="91"/>
      <c r="AGI295" s="91"/>
      <c r="AGJ295" s="91"/>
      <c r="AGK295" s="91"/>
      <c r="AGL295" s="91"/>
      <c r="AGM295" s="91"/>
      <c r="AGN295" s="91"/>
      <c r="AGO295" s="91"/>
      <c r="AGP295" s="91"/>
      <c r="AGQ295" s="91"/>
      <c r="AGR295" s="91"/>
      <c r="AGS295" s="91"/>
      <c r="AGT295" s="91"/>
      <c r="AGU295" s="91"/>
      <c r="AGV295" s="91"/>
      <c r="AGW295" s="91"/>
      <c r="AGX295" s="91"/>
      <c r="AGY295" s="91"/>
      <c r="AGZ295" s="91"/>
      <c r="AHA295" s="91"/>
      <c r="AHB295" s="91"/>
      <c r="AHC295" s="91"/>
      <c r="AHD295" s="91"/>
      <c r="AHE295" s="91"/>
      <c r="AHF295" s="91"/>
      <c r="AHG295" s="91"/>
      <c r="AHH295" s="91"/>
      <c r="AHI295" s="91"/>
      <c r="AHJ295" s="91"/>
      <c r="AHK295" s="91"/>
      <c r="AHL295" s="91"/>
      <c r="AHM295" s="91"/>
      <c r="AHN295" s="91"/>
      <c r="AHO295" s="91"/>
      <c r="AHP295" s="91"/>
      <c r="AHQ295" s="91"/>
      <c r="AHR295" s="91"/>
      <c r="AHS295" s="91"/>
      <c r="AHT295" s="91"/>
      <c r="AHU295" s="91"/>
      <c r="AHV295" s="91"/>
      <c r="AHW295" s="91"/>
      <c r="AHX295" s="91"/>
      <c r="AHY295" s="91"/>
      <c r="AHZ295" s="91"/>
      <c r="AIA295" s="91"/>
      <c r="AIB295" s="91"/>
      <c r="AIC295" s="91"/>
      <c r="AID295" s="91"/>
      <c r="AIE295" s="91"/>
      <c r="AIF295" s="91"/>
      <c r="AIG295" s="91"/>
      <c r="AIH295" s="91"/>
      <c r="AII295" s="91"/>
      <c r="AIJ295" s="91"/>
      <c r="AIK295" s="91"/>
      <c r="AIL295" s="91"/>
      <c r="AIM295" s="91"/>
      <c r="AIN295" s="91"/>
      <c r="AIO295" s="91"/>
      <c r="AIP295" s="91"/>
      <c r="AIQ295" s="91"/>
      <c r="AIR295" s="91"/>
      <c r="AIS295" s="91"/>
      <c r="AIT295" s="91"/>
      <c r="AIU295" s="91"/>
      <c r="AIV295" s="91"/>
      <c r="AIW295" s="91"/>
      <c r="AIX295" s="91"/>
      <c r="AIY295" s="91"/>
      <c r="AIZ295" s="91"/>
      <c r="AJA295" s="91"/>
      <c r="AJB295" s="91"/>
      <c r="AJC295" s="91"/>
      <c r="AJD295" s="91"/>
      <c r="AJE295" s="91"/>
      <c r="AJF295" s="91"/>
      <c r="AJG295" s="91"/>
      <c r="AJH295" s="91"/>
      <c r="AJI295" s="91"/>
      <c r="AJJ295" s="91"/>
      <c r="AJK295" s="91"/>
      <c r="AJL295" s="91"/>
      <c r="AJM295" s="91"/>
      <c r="AJN295" s="91"/>
      <c r="AJO295" s="91"/>
      <c r="AJP295" s="91"/>
      <c r="AJQ295" s="91"/>
      <c r="AJR295" s="91"/>
      <c r="AJS295" s="91"/>
      <c r="AJT295" s="91"/>
      <c r="AJU295" s="91"/>
      <c r="AJV295" s="91"/>
      <c r="AJW295" s="91"/>
      <c r="AJX295" s="91"/>
      <c r="AJY295" s="91"/>
      <c r="AJZ295" s="91"/>
      <c r="AKA295" s="91"/>
      <c r="AKB295" s="91"/>
      <c r="AKC295" s="91"/>
      <c r="AKD295" s="91"/>
      <c r="AKE295" s="91"/>
      <c r="AKF295" s="91"/>
      <c r="AKG295" s="91"/>
      <c r="AKH295" s="91"/>
      <c r="AKI295" s="91"/>
      <c r="AKJ295" s="91"/>
      <c r="AKK295" s="91"/>
      <c r="AKL295" s="91"/>
      <c r="AKM295" s="91"/>
      <c r="AKN295" s="91"/>
      <c r="AKO295" s="91"/>
      <c r="AKP295" s="91"/>
      <c r="AKQ295" s="91"/>
      <c r="AKR295" s="91"/>
      <c r="AKS295" s="91"/>
      <c r="AKT295" s="91"/>
      <c r="AKU295" s="91"/>
      <c r="AKV295" s="91"/>
      <c r="AKW295" s="91"/>
      <c r="AKX295" s="91"/>
      <c r="AKY295" s="91"/>
      <c r="AKZ295" s="91"/>
      <c r="ALA295" s="91"/>
      <c r="ALB295" s="91"/>
      <c r="ALC295" s="91"/>
      <c r="ALD295" s="91"/>
      <c r="ALE295" s="91"/>
      <c r="ALF295" s="91"/>
      <c r="ALG295" s="91"/>
      <c r="ALH295" s="91"/>
      <c r="ALI295" s="91"/>
      <c r="ALJ295" s="91"/>
      <c r="ALK295" s="91"/>
      <c r="ALL295" s="91"/>
      <c r="ALM295" s="91"/>
      <c r="ALN295" s="91"/>
      <c r="ALO295" s="91"/>
      <c r="ALP295" s="91"/>
      <c r="ALQ295" s="91"/>
      <c r="ALR295" s="91"/>
      <c r="ALS295" s="91"/>
      <c r="ALT295" s="91"/>
      <c r="ALU295" s="91"/>
      <c r="ALV295" s="91"/>
      <c r="ALW295" s="91"/>
      <c r="ALX295" s="91"/>
      <c r="ALY295" s="91"/>
      <c r="ALZ295" s="91"/>
      <c r="AMA295" s="91"/>
      <c r="AMB295" s="91"/>
      <c r="AMC295" s="91"/>
      <c r="AMD295" s="91"/>
      <c r="AME295" s="91"/>
      <c r="AMF295" s="91"/>
      <c r="AMG295" s="91"/>
      <c r="AMH295" s="91"/>
      <c r="AMI295" s="91"/>
      <c r="AMJ295" s="91"/>
    </row>
    <row r="296" spans="1:1024" x14ac:dyDescent="0.35">
      <c r="A296" s="107">
        <v>43947</v>
      </c>
      <c r="B296" s="103">
        <v>0.5</v>
      </c>
      <c r="C296" s="105">
        <v>2565</v>
      </c>
      <c r="D296" s="91"/>
      <c r="E296" s="91"/>
      <c r="F296" s="91"/>
      <c r="G296" s="91"/>
      <c r="H296" s="91"/>
      <c r="I296" s="91"/>
      <c r="J296" s="91"/>
      <c r="K296" s="91"/>
      <c r="L296" s="91"/>
      <c r="M296" s="91"/>
      <c r="N296" s="91"/>
      <c r="O296" s="91"/>
      <c r="P296" s="91"/>
      <c r="Q296" s="91"/>
      <c r="R296" s="91"/>
      <c r="S296" s="91"/>
      <c r="T296" s="91"/>
      <c r="U296" s="91"/>
      <c r="V296" s="91"/>
      <c r="W296" s="91"/>
      <c r="X296" s="91"/>
      <c r="Y296" s="91"/>
      <c r="Z296" s="91"/>
      <c r="AA296" s="91"/>
      <c r="AB296" s="91"/>
      <c r="AC296" s="91"/>
      <c r="AD296" s="91"/>
      <c r="AE296" s="91"/>
      <c r="AF296" s="91"/>
      <c r="AG296" s="91"/>
      <c r="AH296" s="91"/>
      <c r="AI296" s="91"/>
      <c r="AJ296" s="91"/>
      <c r="AK296" s="91"/>
      <c r="AL296" s="91"/>
      <c r="AM296" s="91"/>
      <c r="AN296" s="91"/>
      <c r="AO296" s="91"/>
      <c r="AP296" s="91"/>
      <c r="AQ296" s="91"/>
      <c r="AR296" s="91"/>
      <c r="AS296" s="91"/>
      <c r="AT296" s="91"/>
      <c r="AU296" s="91"/>
      <c r="AV296" s="91"/>
      <c r="AW296" s="91"/>
      <c r="AX296" s="91"/>
      <c r="AY296" s="91"/>
      <c r="AZ296" s="91"/>
      <c r="BA296" s="91"/>
      <c r="BB296" s="91"/>
      <c r="BC296" s="91"/>
      <c r="BD296" s="91"/>
      <c r="BE296" s="91"/>
      <c r="BF296" s="91"/>
      <c r="BG296" s="91"/>
      <c r="BH296" s="91"/>
      <c r="BI296" s="91"/>
      <c r="BJ296" s="91"/>
      <c r="BK296" s="91"/>
      <c r="BL296" s="91"/>
      <c r="BM296" s="91"/>
      <c r="BN296" s="91"/>
      <c r="BO296" s="91"/>
      <c r="BP296" s="91"/>
      <c r="BQ296" s="91"/>
      <c r="BR296" s="91"/>
      <c r="BS296" s="91"/>
      <c r="BT296" s="91"/>
      <c r="BU296" s="91"/>
      <c r="BV296" s="91"/>
      <c r="BW296" s="91"/>
      <c r="BX296" s="91"/>
      <c r="BY296" s="91"/>
      <c r="BZ296" s="91"/>
      <c r="CA296" s="91"/>
      <c r="CB296" s="91"/>
      <c r="CC296" s="91"/>
      <c r="CD296" s="91"/>
      <c r="CE296" s="91"/>
      <c r="CF296" s="91"/>
      <c r="CG296" s="91"/>
      <c r="CH296" s="91"/>
      <c r="CI296" s="91"/>
      <c r="CJ296" s="91"/>
      <c r="CK296" s="91"/>
      <c r="CL296" s="91"/>
      <c r="CM296" s="91"/>
      <c r="CN296" s="91"/>
      <c r="CO296" s="91"/>
      <c r="CP296" s="91"/>
      <c r="CQ296" s="91"/>
      <c r="CR296" s="91"/>
      <c r="CS296" s="91"/>
      <c r="CT296" s="91"/>
      <c r="CU296" s="91"/>
      <c r="CV296" s="91"/>
      <c r="CW296" s="91"/>
      <c r="CX296" s="91"/>
      <c r="CY296" s="91"/>
      <c r="CZ296" s="91"/>
      <c r="DA296" s="91"/>
      <c r="DB296" s="91"/>
      <c r="DC296" s="91"/>
      <c r="DD296" s="91"/>
      <c r="DE296" s="91"/>
      <c r="DF296" s="91"/>
      <c r="DG296" s="91"/>
      <c r="DH296" s="91"/>
      <c r="DI296" s="91"/>
      <c r="DJ296" s="91"/>
      <c r="DK296" s="91"/>
      <c r="DL296" s="91"/>
      <c r="DM296" s="91"/>
      <c r="DN296" s="91"/>
      <c r="DO296" s="91"/>
      <c r="DP296" s="91"/>
      <c r="DQ296" s="91"/>
      <c r="DR296" s="91"/>
      <c r="DS296" s="91"/>
      <c r="DT296" s="91"/>
      <c r="DU296" s="91"/>
      <c r="DV296" s="91"/>
      <c r="DW296" s="91"/>
      <c r="DX296" s="91"/>
      <c r="DY296" s="91"/>
      <c r="DZ296" s="91"/>
      <c r="EA296" s="91"/>
      <c r="EB296" s="91"/>
      <c r="EC296" s="91"/>
      <c r="ED296" s="91"/>
      <c r="EE296" s="91"/>
      <c r="EF296" s="91"/>
      <c r="EG296" s="91"/>
      <c r="EH296" s="91"/>
      <c r="EI296" s="91"/>
      <c r="EJ296" s="91"/>
      <c r="EK296" s="91"/>
      <c r="EL296" s="91"/>
      <c r="EM296" s="91"/>
      <c r="EN296" s="91"/>
      <c r="EO296" s="91"/>
      <c r="EP296" s="91"/>
      <c r="EQ296" s="91"/>
      <c r="ER296" s="91"/>
      <c r="ES296" s="91"/>
      <c r="ET296" s="91"/>
      <c r="EU296" s="91"/>
      <c r="EV296" s="91"/>
      <c r="EW296" s="91"/>
      <c r="EX296" s="91"/>
      <c r="EY296" s="91"/>
      <c r="EZ296" s="91"/>
      <c r="FA296" s="91"/>
      <c r="FB296" s="91"/>
      <c r="FC296" s="91"/>
      <c r="FD296" s="91"/>
      <c r="FE296" s="91"/>
      <c r="FF296" s="91"/>
      <c r="FG296" s="91"/>
      <c r="FH296" s="91"/>
      <c r="FI296" s="91"/>
      <c r="FJ296" s="91"/>
      <c r="FK296" s="91"/>
      <c r="FL296" s="91"/>
      <c r="FM296" s="91"/>
      <c r="FN296" s="91"/>
      <c r="FO296" s="91"/>
      <c r="FP296" s="91"/>
      <c r="FQ296" s="91"/>
      <c r="FR296" s="91"/>
      <c r="FS296" s="91"/>
      <c r="FT296" s="91"/>
      <c r="FU296" s="91"/>
      <c r="FV296" s="91"/>
      <c r="FW296" s="91"/>
      <c r="FX296" s="91"/>
      <c r="FY296" s="91"/>
      <c r="FZ296" s="91"/>
      <c r="GA296" s="91"/>
      <c r="GB296" s="91"/>
      <c r="GC296" s="91"/>
      <c r="GD296" s="91"/>
      <c r="GE296" s="91"/>
      <c r="GF296" s="91"/>
      <c r="GG296" s="91"/>
      <c r="GH296" s="91"/>
      <c r="GI296" s="91"/>
      <c r="GJ296" s="91"/>
      <c r="GK296" s="91"/>
      <c r="GL296" s="91"/>
      <c r="GM296" s="91"/>
      <c r="GN296" s="91"/>
      <c r="GO296" s="91"/>
      <c r="GP296" s="91"/>
      <c r="GQ296" s="91"/>
      <c r="GR296" s="91"/>
      <c r="GS296" s="91"/>
      <c r="GT296" s="91"/>
      <c r="GU296" s="91"/>
      <c r="GV296" s="91"/>
      <c r="GW296" s="91"/>
      <c r="GX296" s="91"/>
      <c r="GY296" s="91"/>
      <c r="GZ296" s="91"/>
      <c r="HA296" s="91"/>
      <c r="HB296" s="91"/>
      <c r="HC296" s="91"/>
      <c r="HD296" s="91"/>
      <c r="HE296" s="91"/>
      <c r="HF296" s="91"/>
      <c r="HG296" s="91"/>
      <c r="HH296" s="91"/>
      <c r="HI296" s="91"/>
      <c r="HJ296" s="91"/>
      <c r="HK296" s="91"/>
      <c r="HL296" s="91"/>
      <c r="HM296" s="91"/>
      <c r="HN296" s="91"/>
      <c r="HO296" s="91"/>
      <c r="HP296" s="91"/>
      <c r="HQ296" s="91"/>
      <c r="HR296" s="91"/>
      <c r="HS296" s="91"/>
      <c r="HT296" s="91"/>
      <c r="HU296" s="91"/>
      <c r="HV296" s="91"/>
      <c r="HW296" s="91"/>
      <c r="HX296" s="91"/>
      <c r="HY296" s="91"/>
      <c r="HZ296" s="91"/>
      <c r="IA296" s="91"/>
      <c r="IB296" s="91"/>
      <c r="IC296" s="91"/>
      <c r="ID296" s="91"/>
      <c r="IE296" s="91"/>
      <c r="IF296" s="91"/>
      <c r="IG296" s="91"/>
      <c r="IH296" s="91"/>
      <c r="II296" s="91"/>
      <c r="IJ296" s="91"/>
      <c r="IK296" s="91"/>
      <c r="IL296" s="91"/>
      <c r="IM296" s="91"/>
      <c r="IN296" s="91"/>
      <c r="IO296" s="91"/>
      <c r="IP296" s="91"/>
      <c r="IQ296" s="91"/>
      <c r="IR296" s="91"/>
      <c r="IS296" s="91"/>
      <c r="IT296" s="91"/>
      <c r="IU296" s="91"/>
      <c r="IV296" s="91"/>
      <c r="IW296" s="91"/>
      <c r="IX296" s="91"/>
      <c r="IY296" s="91"/>
      <c r="IZ296" s="91"/>
      <c r="JA296" s="91"/>
      <c r="JB296" s="91"/>
      <c r="JC296" s="91"/>
      <c r="JD296" s="91"/>
      <c r="JE296" s="91"/>
      <c r="JF296" s="91"/>
      <c r="JG296" s="91"/>
      <c r="JH296" s="91"/>
      <c r="JI296" s="91"/>
      <c r="JJ296" s="91"/>
      <c r="JK296" s="91"/>
      <c r="JL296" s="91"/>
      <c r="JM296" s="91"/>
      <c r="JN296" s="91"/>
      <c r="JO296" s="91"/>
      <c r="JP296" s="91"/>
      <c r="JQ296" s="91"/>
      <c r="JR296" s="91"/>
      <c r="JS296" s="91"/>
      <c r="JT296" s="91"/>
      <c r="JU296" s="91"/>
      <c r="JV296" s="91"/>
      <c r="JW296" s="91"/>
      <c r="JX296" s="91"/>
      <c r="JY296" s="91"/>
      <c r="JZ296" s="91"/>
      <c r="KA296" s="91"/>
      <c r="KB296" s="91"/>
      <c r="KC296" s="91"/>
      <c r="KD296" s="91"/>
      <c r="KE296" s="91"/>
      <c r="KF296" s="91"/>
      <c r="KG296" s="91"/>
      <c r="KH296" s="91"/>
      <c r="KI296" s="91"/>
      <c r="KJ296" s="91"/>
      <c r="KK296" s="91"/>
      <c r="KL296" s="91"/>
      <c r="KM296" s="91"/>
      <c r="KN296" s="91"/>
      <c r="KO296" s="91"/>
      <c r="KP296" s="91"/>
      <c r="KQ296" s="91"/>
      <c r="KR296" s="91"/>
      <c r="KS296" s="91"/>
      <c r="KT296" s="91"/>
      <c r="KU296" s="91"/>
      <c r="KV296" s="91"/>
      <c r="KW296" s="91"/>
      <c r="KX296" s="91"/>
      <c r="KY296" s="91"/>
      <c r="KZ296" s="91"/>
      <c r="LA296" s="91"/>
      <c r="LB296" s="91"/>
      <c r="LC296" s="91"/>
      <c r="LD296" s="91"/>
      <c r="LE296" s="91"/>
      <c r="LF296" s="91"/>
      <c r="LG296" s="91"/>
      <c r="LH296" s="91"/>
      <c r="LI296" s="91"/>
      <c r="LJ296" s="91"/>
      <c r="LK296" s="91"/>
      <c r="LL296" s="91"/>
      <c r="LM296" s="91"/>
      <c r="LN296" s="91"/>
      <c r="LO296" s="91"/>
      <c r="LP296" s="91"/>
      <c r="LQ296" s="91"/>
      <c r="LR296" s="91"/>
      <c r="LS296" s="91"/>
      <c r="LT296" s="91"/>
      <c r="LU296" s="91"/>
      <c r="LV296" s="91"/>
      <c r="LW296" s="91"/>
      <c r="LX296" s="91"/>
      <c r="LY296" s="91"/>
      <c r="LZ296" s="91"/>
      <c r="MA296" s="91"/>
      <c r="MB296" s="91"/>
      <c r="MC296" s="91"/>
      <c r="MD296" s="91"/>
      <c r="ME296" s="91"/>
      <c r="MF296" s="91"/>
      <c r="MG296" s="91"/>
      <c r="MH296" s="91"/>
      <c r="MI296" s="91"/>
      <c r="MJ296" s="91"/>
      <c r="MK296" s="91"/>
      <c r="ML296" s="91"/>
      <c r="MM296" s="91"/>
      <c r="MN296" s="91"/>
      <c r="MO296" s="91"/>
      <c r="MP296" s="91"/>
      <c r="MQ296" s="91"/>
      <c r="MR296" s="91"/>
      <c r="MS296" s="91"/>
      <c r="MT296" s="91"/>
      <c r="MU296" s="91"/>
      <c r="MV296" s="91"/>
      <c r="MW296" s="91"/>
      <c r="MX296" s="91"/>
      <c r="MY296" s="91"/>
      <c r="MZ296" s="91"/>
      <c r="NA296" s="91"/>
      <c r="NB296" s="91"/>
      <c r="NC296" s="91"/>
      <c r="ND296" s="91"/>
      <c r="NE296" s="91"/>
      <c r="NF296" s="91"/>
      <c r="NG296" s="91"/>
      <c r="NH296" s="91"/>
      <c r="NI296" s="91"/>
      <c r="NJ296" s="91"/>
      <c r="NK296" s="91"/>
      <c r="NL296" s="91"/>
      <c r="NM296" s="91"/>
      <c r="NN296" s="91"/>
      <c r="NO296" s="91"/>
      <c r="NP296" s="91"/>
      <c r="NQ296" s="91"/>
      <c r="NR296" s="91"/>
      <c r="NS296" s="91"/>
      <c r="NT296" s="91"/>
      <c r="NU296" s="91"/>
      <c r="NV296" s="91"/>
      <c r="NW296" s="91"/>
      <c r="NX296" s="91"/>
      <c r="NY296" s="91"/>
      <c r="NZ296" s="91"/>
      <c r="OA296" s="91"/>
      <c r="OB296" s="91"/>
      <c r="OC296" s="91"/>
      <c r="OD296" s="91"/>
      <c r="OE296" s="91"/>
      <c r="OF296" s="91"/>
      <c r="OG296" s="91"/>
      <c r="OH296" s="91"/>
      <c r="OI296" s="91"/>
      <c r="OJ296" s="91"/>
      <c r="OK296" s="91"/>
      <c r="OL296" s="91"/>
      <c r="OM296" s="91"/>
      <c r="ON296" s="91"/>
      <c r="OO296" s="91"/>
      <c r="OP296" s="91"/>
      <c r="OQ296" s="91"/>
      <c r="OR296" s="91"/>
      <c r="OS296" s="91"/>
      <c r="OT296" s="91"/>
      <c r="OU296" s="91"/>
      <c r="OV296" s="91"/>
      <c r="OW296" s="91"/>
      <c r="OX296" s="91"/>
      <c r="OY296" s="91"/>
      <c r="OZ296" s="91"/>
      <c r="PA296" s="91"/>
      <c r="PB296" s="91"/>
      <c r="PC296" s="91"/>
      <c r="PD296" s="91"/>
      <c r="PE296" s="91"/>
      <c r="PF296" s="91"/>
      <c r="PG296" s="91"/>
      <c r="PH296" s="91"/>
      <c r="PI296" s="91"/>
      <c r="PJ296" s="91"/>
      <c r="PK296" s="91"/>
      <c r="PL296" s="91"/>
      <c r="PM296" s="91"/>
      <c r="PN296" s="91"/>
      <c r="PO296" s="91"/>
      <c r="PP296" s="91"/>
      <c r="PQ296" s="91"/>
      <c r="PR296" s="91"/>
      <c r="PS296" s="91"/>
      <c r="PT296" s="91"/>
      <c r="PU296" s="91"/>
      <c r="PV296" s="91"/>
      <c r="PW296" s="91"/>
      <c r="PX296" s="91"/>
      <c r="PY296" s="91"/>
      <c r="PZ296" s="91"/>
      <c r="QA296" s="91"/>
      <c r="QB296" s="91"/>
      <c r="QC296" s="91"/>
      <c r="QD296" s="91"/>
      <c r="QE296" s="91"/>
      <c r="QF296" s="91"/>
      <c r="QG296" s="91"/>
      <c r="QH296" s="91"/>
      <c r="QI296" s="91"/>
      <c r="QJ296" s="91"/>
      <c r="QK296" s="91"/>
      <c r="QL296" s="91"/>
      <c r="QM296" s="91"/>
      <c r="QN296" s="91"/>
      <c r="QO296" s="91"/>
      <c r="QP296" s="91"/>
      <c r="QQ296" s="91"/>
      <c r="QR296" s="91"/>
      <c r="QS296" s="91"/>
      <c r="QT296" s="91"/>
      <c r="QU296" s="91"/>
      <c r="QV296" s="91"/>
      <c r="QW296" s="91"/>
      <c r="QX296" s="91"/>
      <c r="QY296" s="91"/>
      <c r="QZ296" s="91"/>
      <c r="RA296" s="91"/>
      <c r="RB296" s="91"/>
      <c r="RC296" s="91"/>
      <c r="RD296" s="91"/>
      <c r="RE296" s="91"/>
      <c r="RF296" s="91"/>
      <c r="RG296" s="91"/>
      <c r="RH296" s="91"/>
      <c r="RI296" s="91"/>
      <c r="RJ296" s="91"/>
      <c r="RK296" s="91"/>
      <c r="RL296" s="91"/>
      <c r="RM296" s="91"/>
      <c r="RN296" s="91"/>
      <c r="RO296" s="91"/>
      <c r="RP296" s="91"/>
      <c r="RQ296" s="91"/>
      <c r="RR296" s="91"/>
      <c r="RS296" s="91"/>
      <c r="RT296" s="91"/>
      <c r="RU296" s="91"/>
      <c r="RV296" s="91"/>
      <c r="RW296" s="91"/>
      <c r="RX296" s="91"/>
      <c r="RY296" s="91"/>
      <c r="RZ296" s="91"/>
      <c r="SA296" s="91"/>
      <c r="SB296" s="91"/>
      <c r="SC296" s="91"/>
      <c r="SD296" s="91"/>
      <c r="SE296" s="91"/>
      <c r="SF296" s="91"/>
      <c r="SG296" s="91"/>
      <c r="SH296" s="91"/>
      <c r="SI296" s="91"/>
      <c r="SJ296" s="91"/>
      <c r="SK296" s="91"/>
      <c r="SL296" s="91"/>
      <c r="SM296" s="91"/>
      <c r="SN296" s="91"/>
      <c r="SO296" s="91"/>
      <c r="SP296" s="91"/>
      <c r="SQ296" s="91"/>
      <c r="SR296" s="91"/>
      <c r="SS296" s="91"/>
      <c r="ST296" s="91"/>
      <c r="SU296" s="91"/>
      <c r="SV296" s="91"/>
      <c r="SW296" s="91"/>
      <c r="SX296" s="91"/>
      <c r="SY296" s="91"/>
      <c r="SZ296" s="91"/>
      <c r="TA296" s="91"/>
      <c r="TB296" s="91"/>
      <c r="TC296" s="91"/>
      <c r="TD296" s="91"/>
      <c r="TE296" s="91"/>
      <c r="TF296" s="91"/>
      <c r="TG296" s="91"/>
      <c r="TH296" s="91"/>
      <c r="TI296" s="91"/>
      <c r="TJ296" s="91"/>
      <c r="TK296" s="91"/>
      <c r="TL296" s="91"/>
      <c r="TM296" s="91"/>
      <c r="TN296" s="91"/>
      <c r="TO296" s="91"/>
      <c r="TP296" s="91"/>
      <c r="TQ296" s="91"/>
      <c r="TR296" s="91"/>
      <c r="TS296" s="91"/>
      <c r="TT296" s="91"/>
      <c r="TU296" s="91"/>
      <c r="TV296" s="91"/>
      <c r="TW296" s="91"/>
      <c r="TX296" s="91"/>
      <c r="TY296" s="91"/>
      <c r="TZ296" s="91"/>
      <c r="UA296" s="91"/>
      <c r="UB296" s="91"/>
      <c r="UC296" s="91"/>
      <c r="UD296" s="91"/>
      <c r="UE296" s="91"/>
      <c r="UF296" s="91"/>
      <c r="UG296" s="91"/>
      <c r="UH296" s="91"/>
      <c r="UI296" s="91"/>
      <c r="UJ296" s="91"/>
      <c r="UK296" s="91"/>
      <c r="UL296" s="91"/>
      <c r="UM296" s="91"/>
      <c r="UN296" s="91"/>
      <c r="UO296" s="91"/>
      <c r="UP296" s="91"/>
      <c r="UQ296" s="91"/>
      <c r="UR296" s="91"/>
      <c r="US296" s="91"/>
      <c r="UT296" s="91"/>
      <c r="UU296" s="91"/>
      <c r="UV296" s="91"/>
      <c r="UW296" s="91"/>
      <c r="UX296" s="91"/>
      <c r="UY296" s="91"/>
      <c r="UZ296" s="91"/>
      <c r="VA296" s="91"/>
      <c r="VB296" s="91"/>
      <c r="VC296" s="91"/>
      <c r="VD296" s="91"/>
      <c r="VE296" s="91"/>
      <c r="VF296" s="91"/>
      <c r="VG296" s="91"/>
      <c r="VH296" s="91"/>
      <c r="VI296" s="91"/>
      <c r="VJ296" s="91"/>
      <c r="VK296" s="91"/>
      <c r="VL296" s="91"/>
      <c r="VM296" s="91"/>
      <c r="VN296" s="91"/>
      <c r="VO296" s="91"/>
      <c r="VP296" s="91"/>
      <c r="VQ296" s="91"/>
      <c r="VR296" s="91"/>
      <c r="VS296" s="91"/>
      <c r="VT296" s="91"/>
      <c r="VU296" s="91"/>
      <c r="VV296" s="91"/>
      <c r="VW296" s="91"/>
      <c r="VX296" s="91"/>
      <c r="VY296" s="91"/>
      <c r="VZ296" s="91"/>
      <c r="WA296" s="91"/>
      <c r="WB296" s="91"/>
      <c r="WC296" s="91"/>
      <c r="WD296" s="91"/>
      <c r="WE296" s="91"/>
      <c r="WF296" s="91"/>
      <c r="WG296" s="91"/>
      <c r="WH296" s="91"/>
      <c r="WI296" s="91"/>
      <c r="WJ296" s="91"/>
      <c r="WK296" s="91"/>
      <c r="WL296" s="91"/>
      <c r="WM296" s="91"/>
      <c r="WN296" s="91"/>
      <c r="WO296" s="91"/>
      <c r="WP296" s="91"/>
      <c r="WQ296" s="91"/>
      <c r="WR296" s="91"/>
      <c r="WS296" s="91"/>
      <c r="WT296" s="91"/>
      <c r="WU296" s="91"/>
      <c r="WV296" s="91"/>
      <c r="WW296" s="91"/>
      <c r="WX296" s="91"/>
      <c r="WY296" s="91"/>
      <c r="WZ296" s="91"/>
      <c r="XA296" s="91"/>
      <c r="XB296" s="91"/>
      <c r="XC296" s="91"/>
      <c r="XD296" s="91"/>
      <c r="XE296" s="91"/>
      <c r="XF296" s="91"/>
      <c r="XG296" s="91"/>
      <c r="XH296" s="91"/>
      <c r="XI296" s="91"/>
      <c r="XJ296" s="91"/>
      <c r="XK296" s="91"/>
      <c r="XL296" s="91"/>
      <c r="XM296" s="91"/>
      <c r="XN296" s="91"/>
      <c r="XO296" s="91"/>
      <c r="XP296" s="91"/>
      <c r="XQ296" s="91"/>
      <c r="XR296" s="91"/>
      <c r="XS296" s="91"/>
      <c r="XT296" s="91"/>
      <c r="XU296" s="91"/>
      <c r="XV296" s="91"/>
      <c r="XW296" s="91"/>
      <c r="XX296" s="91"/>
      <c r="XY296" s="91"/>
      <c r="XZ296" s="91"/>
      <c r="YA296" s="91"/>
      <c r="YB296" s="91"/>
      <c r="YC296" s="91"/>
      <c r="YD296" s="91"/>
      <c r="YE296" s="91"/>
      <c r="YF296" s="91"/>
      <c r="YG296" s="91"/>
      <c r="YH296" s="91"/>
      <c r="YI296" s="91"/>
      <c r="YJ296" s="91"/>
      <c r="YK296" s="91"/>
      <c r="YL296" s="91"/>
      <c r="YM296" s="91"/>
      <c r="YN296" s="91"/>
      <c r="YO296" s="91"/>
      <c r="YP296" s="91"/>
      <c r="YQ296" s="91"/>
      <c r="YR296" s="91"/>
      <c r="YS296" s="91"/>
      <c r="YT296" s="91"/>
      <c r="YU296" s="91"/>
      <c r="YV296" s="91"/>
      <c r="YW296" s="91"/>
      <c r="YX296" s="91"/>
      <c r="YY296" s="91"/>
      <c r="YZ296" s="91"/>
      <c r="ZA296" s="91"/>
      <c r="ZB296" s="91"/>
      <c r="ZC296" s="91"/>
      <c r="ZD296" s="91"/>
      <c r="ZE296" s="91"/>
      <c r="ZF296" s="91"/>
      <c r="ZG296" s="91"/>
      <c r="ZH296" s="91"/>
      <c r="ZI296" s="91"/>
      <c r="ZJ296" s="91"/>
      <c r="ZK296" s="91"/>
      <c r="ZL296" s="91"/>
      <c r="ZM296" s="91"/>
      <c r="ZN296" s="91"/>
      <c r="ZO296" s="91"/>
      <c r="ZP296" s="91"/>
      <c r="ZQ296" s="91"/>
      <c r="ZR296" s="91"/>
      <c r="ZS296" s="91"/>
      <c r="ZT296" s="91"/>
      <c r="ZU296" s="91"/>
      <c r="ZV296" s="91"/>
      <c r="ZW296" s="91"/>
      <c r="ZX296" s="91"/>
      <c r="ZY296" s="91"/>
      <c r="ZZ296" s="91"/>
      <c r="AAA296" s="91"/>
      <c r="AAB296" s="91"/>
      <c r="AAC296" s="91"/>
      <c r="AAD296" s="91"/>
      <c r="AAE296" s="91"/>
      <c r="AAF296" s="91"/>
      <c r="AAG296" s="91"/>
      <c r="AAH296" s="91"/>
      <c r="AAI296" s="91"/>
      <c r="AAJ296" s="91"/>
      <c r="AAK296" s="91"/>
      <c r="AAL296" s="91"/>
      <c r="AAM296" s="91"/>
      <c r="AAN296" s="91"/>
      <c r="AAO296" s="91"/>
      <c r="AAP296" s="91"/>
      <c r="AAQ296" s="91"/>
      <c r="AAR296" s="91"/>
      <c r="AAS296" s="91"/>
      <c r="AAT296" s="91"/>
      <c r="AAU296" s="91"/>
      <c r="AAV296" s="91"/>
      <c r="AAW296" s="91"/>
      <c r="AAX296" s="91"/>
      <c r="AAY296" s="91"/>
      <c r="AAZ296" s="91"/>
      <c r="ABA296" s="91"/>
      <c r="ABB296" s="91"/>
      <c r="ABC296" s="91"/>
      <c r="ABD296" s="91"/>
      <c r="ABE296" s="91"/>
      <c r="ABF296" s="91"/>
      <c r="ABG296" s="91"/>
      <c r="ABH296" s="91"/>
      <c r="ABI296" s="91"/>
      <c r="ABJ296" s="91"/>
      <c r="ABK296" s="91"/>
      <c r="ABL296" s="91"/>
      <c r="ABM296" s="91"/>
      <c r="ABN296" s="91"/>
      <c r="ABO296" s="91"/>
      <c r="ABP296" s="91"/>
      <c r="ABQ296" s="91"/>
      <c r="ABR296" s="91"/>
      <c r="ABS296" s="91"/>
      <c r="ABT296" s="91"/>
      <c r="ABU296" s="91"/>
      <c r="ABV296" s="91"/>
      <c r="ABW296" s="91"/>
      <c r="ABX296" s="91"/>
      <c r="ABY296" s="91"/>
      <c r="ABZ296" s="91"/>
      <c r="ACA296" s="91"/>
      <c r="ACB296" s="91"/>
      <c r="ACC296" s="91"/>
      <c r="ACD296" s="91"/>
      <c r="ACE296" s="91"/>
      <c r="ACF296" s="91"/>
      <c r="ACG296" s="91"/>
      <c r="ACH296" s="91"/>
      <c r="ACI296" s="91"/>
      <c r="ACJ296" s="91"/>
      <c r="ACK296" s="91"/>
      <c r="ACL296" s="91"/>
      <c r="ACM296" s="91"/>
      <c r="ACN296" s="91"/>
      <c r="ACO296" s="91"/>
      <c r="ACP296" s="91"/>
      <c r="ACQ296" s="91"/>
      <c r="ACR296" s="91"/>
      <c r="ACS296" s="91"/>
      <c r="ACT296" s="91"/>
      <c r="ACU296" s="91"/>
      <c r="ACV296" s="91"/>
      <c r="ACW296" s="91"/>
      <c r="ACX296" s="91"/>
      <c r="ACY296" s="91"/>
      <c r="ACZ296" s="91"/>
      <c r="ADA296" s="91"/>
      <c r="ADB296" s="91"/>
      <c r="ADC296" s="91"/>
      <c r="ADD296" s="91"/>
      <c r="ADE296" s="91"/>
      <c r="ADF296" s="91"/>
      <c r="ADG296" s="91"/>
      <c r="ADH296" s="91"/>
      <c r="ADI296" s="91"/>
      <c r="ADJ296" s="91"/>
      <c r="ADK296" s="91"/>
      <c r="ADL296" s="91"/>
      <c r="ADM296" s="91"/>
      <c r="ADN296" s="91"/>
      <c r="ADO296" s="91"/>
      <c r="ADP296" s="91"/>
      <c r="ADQ296" s="91"/>
      <c r="ADR296" s="91"/>
      <c r="ADS296" s="91"/>
      <c r="ADT296" s="91"/>
      <c r="ADU296" s="91"/>
      <c r="ADV296" s="91"/>
      <c r="ADW296" s="91"/>
      <c r="ADX296" s="91"/>
      <c r="ADY296" s="91"/>
      <c r="ADZ296" s="91"/>
      <c r="AEA296" s="91"/>
      <c r="AEB296" s="91"/>
      <c r="AEC296" s="91"/>
      <c r="AED296" s="91"/>
      <c r="AEE296" s="91"/>
      <c r="AEF296" s="91"/>
      <c r="AEG296" s="91"/>
      <c r="AEH296" s="91"/>
      <c r="AEI296" s="91"/>
      <c r="AEJ296" s="91"/>
      <c r="AEK296" s="91"/>
      <c r="AEL296" s="91"/>
      <c r="AEM296" s="91"/>
      <c r="AEN296" s="91"/>
      <c r="AEO296" s="91"/>
      <c r="AEP296" s="91"/>
      <c r="AEQ296" s="91"/>
      <c r="AER296" s="91"/>
      <c r="AES296" s="91"/>
      <c r="AET296" s="91"/>
      <c r="AEU296" s="91"/>
      <c r="AEV296" s="91"/>
      <c r="AEW296" s="91"/>
      <c r="AEX296" s="91"/>
      <c r="AEY296" s="91"/>
      <c r="AEZ296" s="91"/>
      <c r="AFA296" s="91"/>
      <c r="AFB296" s="91"/>
      <c r="AFC296" s="91"/>
      <c r="AFD296" s="91"/>
      <c r="AFE296" s="91"/>
      <c r="AFF296" s="91"/>
      <c r="AFG296" s="91"/>
      <c r="AFH296" s="91"/>
      <c r="AFI296" s="91"/>
      <c r="AFJ296" s="91"/>
      <c r="AFK296" s="91"/>
      <c r="AFL296" s="91"/>
      <c r="AFM296" s="91"/>
      <c r="AFN296" s="91"/>
      <c r="AFO296" s="91"/>
      <c r="AFP296" s="91"/>
      <c r="AFQ296" s="91"/>
      <c r="AFR296" s="91"/>
      <c r="AFS296" s="91"/>
      <c r="AFT296" s="91"/>
      <c r="AFU296" s="91"/>
      <c r="AFV296" s="91"/>
      <c r="AFW296" s="91"/>
      <c r="AFX296" s="91"/>
      <c r="AFY296" s="91"/>
      <c r="AFZ296" s="91"/>
      <c r="AGA296" s="91"/>
      <c r="AGB296" s="91"/>
      <c r="AGC296" s="91"/>
      <c r="AGD296" s="91"/>
      <c r="AGE296" s="91"/>
      <c r="AGF296" s="91"/>
      <c r="AGG296" s="91"/>
      <c r="AGH296" s="91"/>
      <c r="AGI296" s="91"/>
      <c r="AGJ296" s="91"/>
      <c r="AGK296" s="91"/>
      <c r="AGL296" s="91"/>
      <c r="AGM296" s="91"/>
      <c r="AGN296" s="91"/>
      <c r="AGO296" s="91"/>
      <c r="AGP296" s="91"/>
      <c r="AGQ296" s="91"/>
      <c r="AGR296" s="91"/>
      <c r="AGS296" s="91"/>
      <c r="AGT296" s="91"/>
      <c r="AGU296" s="91"/>
      <c r="AGV296" s="91"/>
      <c r="AGW296" s="91"/>
      <c r="AGX296" s="91"/>
      <c r="AGY296" s="91"/>
      <c r="AGZ296" s="91"/>
      <c r="AHA296" s="91"/>
      <c r="AHB296" s="91"/>
      <c r="AHC296" s="91"/>
      <c r="AHD296" s="91"/>
      <c r="AHE296" s="91"/>
      <c r="AHF296" s="91"/>
      <c r="AHG296" s="91"/>
      <c r="AHH296" s="91"/>
      <c r="AHI296" s="91"/>
      <c r="AHJ296" s="91"/>
      <c r="AHK296" s="91"/>
      <c r="AHL296" s="91"/>
      <c r="AHM296" s="91"/>
      <c r="AHN296" s="91"/>
      <c r="AHO296" s="91"/>
      <c r="AHP296" s="91"/>
      <c r="AHQ296" s="91"/>
      <c r="AHR296" s="91"/>
      <c r="AHS296" s="91"/>
      <c r="AHT296" s="91"/>
      <c r="AHU296" s="91"/>
      <c r="AHV296" s="91"/>
      <c r="AHW296" s="91"/>
      <c r="AHX296" s="91"/>
      <c r="AHY296" s="91"/>
      <c r="AHZ296" s="91"/>
      <c r="AIA296" s="91"/>
      <c r="AIB296" s="91"/>
      <c r="AIC296" s="91"/>
      <c r="AID296" s="91"/>
      <c r="AIE296" s="91"/>
      <c r="AIF296" s="91"/>
      <c r="AIG296" s="91"/>
      <c r="AIH296" s="91"/>
      <c r="AII296" s="91"/>
      <c r="AIJ296" s="91"/>
      <c r="AIK296" s="91"/>
      <c r="AIL296" s="91"/>
      <c r="AIM296" s="91"/>
      <c r="AIN296" s="91"/>
      <c r="AIO296" s="91"/>
      <c r="AIP296" s="91"/>
      <c r="AIQ296" s="91"/>
      <c r="AIR296" s="91"/>
      <c r="AIS296" s="91"/>
      <c r="AIT296" s="91"/>
      <c r="AIU296" s="91"/>
      <c r="AIV296" s="91"/>
      <c r="AIW296" s="91"/>
      <c r="AIX296" s="91"/>
      <c r="AIY296" s="91"/>
      <c r="AIZ296" s="91"/>
      <c r="AJA296" s="91"/>
      <c r="AJB296" s="91"/>
      <c r="AJC296" s="91"/>
      <c r="AJD296" s="91"/>
      <c r="AJE296" s="91"/>
      <c r="AJF296" s="91"/>
      <c r="AJG296" s="91"/>
      <c r="AJH296" s="91"/>
      <c r="AJI296" s="91"/>
      <c r="AJJ296" s="91"/>
      <c r="AJK296" s="91"/>
      <c r="AJL296" s="91"/>
      <c r="AJM296" s="91"/>
      <c r="AJN296" s="91"/>
      <c r="AJO296" s="91"/>
      <c r="AJP296" s="91"/>
      <c r="AJQ296" s="91"/>
      <c r="AJR296" s="91"/>
      <c r="AJS296" s="91"/>
      <c r="AJT296" s="91"/>
      <c r="AJU296" s="91"/>
      <c r="AJV296" s="91"/>
      <c r="AJW296" s="91"/>
      <c r="AJX296" s="91"/>
      <c r="AJY296" s="91"/>
      <c r="AJZ296" s="91"/>
      <c r="AKA296" s="91"/>
      <c r="AKB296" s="91"/>
      <c r="AKC296" s="91"/>
      <c r="AKD296" s="91"/>
      <c r="AKE296" s="91"/>
      <c r="AKF296" s="91"/>
      <c r="AKG296" s="91"/>
      <c r="AKH296" s="91"/>
      <c r="AKI296" s="91"/>
      <c r="AKJ296" s="91"/>
      <c r="AKK296" s="91"/>
      <c r="AKL296" s="91"/>
      <c r="AKM296" s="91"/>
      <c r="AKN296" s="91"/>
      <c r="AKO296" s="91"/>
      <c r="AKP296" s="91"/>
      <c r="AKQ296" s="91"/>
      <c r="AKR296" s="91"/>
      <c r="AKS296" s="91"/>
      <c r="AKT296" s="91"/>
      <c r="AKU296" s="91"/>
      <c r="AKV296" s="91"/>
      <c r="AKW296" s="91"/>
      <c r="AKX296" s="91"/>
      <c r="AKY296" s="91"/>
      <c r="AKZ296" s="91"/>
      <c r="ALA296" s="91"/>
      <c r="ALB296" s="91"/>
      <c r="ALC296" s="91"/>
      <c r="ALD296" s="91"/>
      <c r="ALE296" s="91"/>
      <c r="ALF296" s="91"/>
      <c r="ALG296" s="91"/>
      <c r="ALH296" s="91"/>
      <c r="ALI296" s="91"/>
      <c r="ALJ296" s="91"/>
      <c r="ALK296" s="91"/>
      <c r="ALL296" s="91"/>
      <c r="ALM296" s="91"/>
      <c r="ALN296" s="91"/>
      <c r="ALO296" s="91"/>
      <c r="ALP296" s="91"/>
      <c r="ALQ296" s="91"/>
      <c r="ALR296" s="91"/>
      <c r="ALS296" s="91"/>
      <c r="ALT296" s="91"/>
      <c r="ALU296" s="91"/>
      <c r="ALV296" s="91"/>
      <c r="ALW296" s="91"/>
      <c r="ALX296" s="91"/>
      <c r="ALY296" s="91"/>
      <c r="ALZ296" s="91"/>
      <c r="AMA296" s="91"/>
      <c r="AMB296" s="91"/>
      <c r="AMC296" s="91"/>
      <c r="AMD296" s="91"/>
      <c r="AME296" s="91"/>
      <c r="AMF296" s="91"/>
      <c r="AMG296" s="91"/>
      <c r="AMH296" s="91"/>
      <c r="AMI296" s="91"/>
      <c r="AMJ296" s="91"/>
    </row>
    <row r="297" spans="1:1024" x14ac:dyDescent="0.35">
      <c r="A297" s="107">
        <v>43946</v>
      </c>
      <c r="B297" s="103">
        <v>0.5</v>
      </c>
      <c r="C297" s="105">
        <v>2470</v>
      </c>
      <c r="D297" s="91"/>
      <c r="E297" s="91"/>
      <c r="F297" s="91"/>
      <c r="G297" s="91"/>
      <c r="H297" s="91"/>
      <c r="I297" s="91"/>
      <c r="J297" s="91"/>
      <c r="K297" s="91"/>
      <c r="L297" s="91"/>
      <c r="M297" s="91"/>
      <c r="N297" s="91"/>
      <c r="O297" s="91"/>
      <c r="P297" s="91"/>
      <c r="Q297" s="91"/>
      <c r="R297" s="91"/>
      <c r="S297" s="91"/>
      <c r="T297" s="91"/>
      <c r="U297" s="91"/>
      <c r="V297" s="91"/>
      <c r="W297" s="91"/>
      <c r="X297" s="91"/>
      <c r="Y297" s="91"/>
      <c r="Z297" s="91"/>
      <c r="AA297" s="91"/>
      <c r="AB297" s="91"/>
      <c r="AC297" s="91"/>
      <c r="AD297" s="91"/>
      <c r="AE297" s="91"/>
      <c r="AF297" s="91"/>
      <c r="AG297" s="91"/>
      <c r="AH297" s="91"/>
      <c r="AI297" s="91"/>
      <c r="AJ297" s="91"/>
      <c r="AK297" s="91"/>
      <c r="AL297" s="91"/>
      <c r="AM297" s="91"/>
      <c r="AN297" s="91"/>
      <c r="AO297" s="91"/>
      <c r="AP297" s="91"/>
      <c r="AQ297" s="91"/>
      <c r="AR297" s="91"/>
      <c r="AS297" s="91"/>
      <c r="AT297" s="91"/>
      <c r="AU297" s="91"/>
      <c r="AV297" s="91"/>
      <c r="AW297" s="91"/>
      <c r="AX297" s="91"/>
      <c r="AY297" s="91"/>
      <c r="AZ297" s="91"/>
      <c r="BA297" s="91"/>
      <c r="BB297" s="91"/>
      <c r="BC297" s="91"/>
      <c r="BD297" s="91"/>
      <c r="BE297" s="91"/>
      <c r="BF297" s="91"/>
      <c r="BG297" s="91"/>
      <c r="BH297" s="91"/>
      <c r="BI297" s="91"/>
      <c r="BJ297" s="91"/>
      <c r="BK297" s="91"/>
      <c r="BL297" s="91"/>
      <c r="BM297" s="91"/>
      <c r="BN297" s="91"/>
      <c r="BO297" s="91"/>
      <c r="BP297" s="91"/>
      <c r="BQ297" s="91"/>
      <c r="BR297" s="91"/>
      <c r="BS297" s="91"/>
      <c r="BT297" s="91"/>
      <c r="BU297" s="91"/>
      <c r="BV297" s="91"/>
      <c r="BW297" s="91"/>
      <c r="BX297" s="91"/>
      <c r="BY297" s="91"/>
      <c r="BZ297" s="91"/>
      <c r="CA297" s="91"/>
      <c r="CB297" s="91"/>
      <c r="CC297" s="91"/>
      <c r="CD297" s="91"/>
      <c r="CE297" s="91"/>
      <c r="CF297" s="91"/>
      <c r="CG297" s="91"/>
      <c r="CH297" s="91"/>
      <c r="CI297" s="91"/>
      <c r="CJ297" s="91"/>
      <c r="CK297" s="91"/>
      <c r="CL297" s="91"/>
      <c r="CM297" s="91"/>
      <c r="CN297" s="91"/>
      <c r="CO297" s="91"/>
      <c r="CP297" s="91"/>
      <c r="CQ297" s="91"/>
      <c r="CR297" s="91"/>
      <c r="CS297" s="91"/>
      <c r="CT297" s="91"/>
      <c r="CU297" s="91"/>
      <c r="CV297" s="91"/>
      <c r="CW297" s="91"/>
      <c r="CX297" s="91"/>
      <c r="CY297" s="91"/>
      <c r="CZ297" s="91"/>
      <c r="DA297" s="91"/>
      <c r="DB297" s="91"/>
      <c r="DC297" s="91"/>
      <c r="DD297" s="91"/>
      <c r="DE297" s="91"/>
      <c r="DF297" s="91"/>
      <c r="DG297" s="91"/>
      <c r="DH297" s="91"/>
      <c r="DI297" s="91"/>
      <c r="DJ297" s="91"/>
      <c r="DK297" s="91"/>
      <c r="DL297" s="91"/>
      <c r="DM297" s="91"/>
      <c r="DN297" s="91"/>
      <c r="DO297" s="91"/>
      <c r="DP297" s="91"/>
      <c r="DQ297" s="91"/>
      <c r="DR297" s="91"/>
      <c r="DS297" s="91"/>
      <c r="DT297" s="91"/>
      <c r="DU297" s="91"/>
      <c r="DV297" s="91"/>
      <c r="DW297" s="91"/>
      <c r="DX297" s="91"/>
      <c r="DY297" s="91"/>
      <c r="DZ297" s="91"/>
      <c r="EA297" s="91"/>
      <c r="EB297" s="91"/>
      <c r="EC297" s="91"/>
      <c r="ED297" s="91"/>
      <c r="EE297" s="91"/>
      <c r="EF297" s="91"/>
      <c r="EG297" s="91"/>
      <c r="EH297" s="91"/>
      <c r="EI297" s="91"/>
      <c r="EJ297" s="91"/>
      <c r="EK297" s="91"/>
      <c r="EL297" s="91"/>
      <c r="EM297" s="91"/>
      <c r="EN297" s="91"/>
      <c r="EO297" s="91"/>
      <c r="EP297" s="91"/>
      <c r="EQ297" s="91"/>
      <c r="ER297" s="91"/>
      <c r="ES297" s="91"/>
      <c r="ET297" s="91"/>
      <c r="EU297" s="91"/>
      <c r="EV297" s="91"/>
      <c r="EW297" s="91"/>
      <c r="EX297" s="91"/>
      <c r="EY297" s="91"/>
      <c r="EZ297" s="91"/>
      <c r="FA297" s="91"/>
      <c r="FB297" s="91"/>
      <c r="FC297" s="91"/>
      <c r="FD297" s="91"/>
      <c r="FE297" s="91"/>
      <c r="FF297" s="91"/>
      <c r="FG297" s="91"/>
      <c r="FH297" s="91"/>
      <c r="FI297" s="91"/>
      <c r="FJ297" s="91"/>
      <c r="FK297" s="91"/>
      <c r="FL297" s="91"/>
      <c r="FM297" s="91"/>
      <c r="FN297" s="91"/>
      <c r="FO297" s="91"/>
      <c r="FP297" s="91"/>
      <c r="FQ297" s="91"/>
      <c r="FR297" s="91"/>
      <c r="FS297" s="91"/>
      <c r="FT297" s="91"/>
      <c r="FU297" s="91"/>
      <c r="FV297" s="91"/>
      <c r="FW297" s="91"/>
      <c r="FX297" s="91"/>
      <c r="FY297" s="91"/>
      <c r="FZ297" s="91"/>
      <c r="GA297" s="91"/>
      <c r="GB297" s="91"/>
      <c r="GC297" s="91"/>
      <c r="GD297" s="91"/>
      <c r="GE297" s="91"/>
      <c r="GF297" s="91"/>
      <c r="GG297" s="91"/>
      <c r="GH297" s="91"/>
      <c r="GI297" s="91"/>
      <c r="GJ297" s="91"/>
      <c r="GK297" s="91"/>
      <c r="GL297" s="91"/>
      <c r="GM297" s="91"/>
      <c r="GN297" s="91"/>
      <c r="GO297" s="91"/>
      <c r="GP297" s="91"/>
      <c r="GQ297" s="91"/>
      <c r="GR297" s="91"/>
      <c r="GS297" s="91"/>
      <c r="GT297" s="91"/>
      <c r="GU297" s="91"/>
      <c r="GV297" s="91"/>
      <c r="GW297" s="91"/>
      <c r="GX297" s="91"/>
      <c r="GY297" s="91"/>
      <c r="GZ297" s="91"/>
      <c r="HA297" s="91"/>
      <c r="HB297" s="91"/>
      <c r="HC297" s="91"/>
      <c r="HD297" s="91"/>
      <c r="HE297" s="91"/>
      <c r="HF297" s="91"/>
      <c r="HG297" s="91"/>
      <c r="HH297" s="91"/>
      <c r="HI297" s="91"/>
      <c r="HJ297" s="91"/>
      <c r="HK297" s="91"/>
      <c r="HL297" s="91"/>
      <c r="HM297" s="91"/>
      <c r="HN297" s="91"/>
      <c r="HO297" s="91"/>
      <c r="HP297" s="91"/>
      <c r="HQ297" s="91"/>
      <c r="HR297" s="91"/>
      <c r="HS297" s="91"/>
      <c r="HT297" s="91"/>
      <c r="HU297" s="91"/>
      <c r="HV297" s="91"/>
      <c r="HW297" s="91"/>
      <c r="HX297" s="91"/>
      <c r="HY297" s="91"/>
      <c r="HZ297" s="91"/>
      <c r="IA297" s="91"/>
      <c r="IB297" s="91"/>
      <c r="IC297" s="91"/>
      <c r="ID297" s="91"/>
      <c r="IE297" s="91"/>
      <c r="IF297" s="91"/>
      <c r="IG297" s="91"/>
      <c r="IH297" s="91"/>
      <c r="II297" s="91"/>
      <c r="IJ297" s="91"/>
      <c r="IK297" s="91"/>
      <c r="IL297" s="91"/>
      <c r="IM297" s="91"/>
      <c r="IN297" s="91"/>
      <c r="IO297" s="91"/>
      <c r="IP297" s="91"/>
      <c r="IQ297" s="91"/>
      <c r="IR297" s="91"/>
      <c r="IS297" s="91"/>
      <c r="IT297" s="91"/>
      <c r="IU297" s="91"/>
      <c r="IV297" s="91"/>
      <c r="IW297" s="91"/>
      <c r="IX297" s="91"/>
      <c r="IY297" s="91"/>
      <c r="IZ297" s="91"/>
      <c r="JA297" s="91"/>
      <c r="JB297" s="91"/>
      <c r="JC297" s="91"/>
      <c r="JD297" s="91"/>
      <c r="JE297" s="91"/>
      <c r="JF297" s="91"/>
      <c r="JG297" s="91"/>
      <c r="JH297" s="91"/>
      <c r="JI297" s="91"/>
      <c r="JJ297" s="91"/>
      <c r="JK297" s="91"/>
      <c r="JL297" s="91"/>
      <c r="JM297" s="91"/>
      <c r="JN297" s="91"/>
      <c r="JO297" s="91"/>
      <c r="JP297" s="91"/>
      <c r="JQ297" s="91"/>
      <c r="JR297" s="91"/>
      <c r="JS297" s="91"/>
      <c r="JT297" s="91"/>
      <c r="JU297" s="91"/>
      <c r="JV297" s="91"/>
      <c r="JW297" s="91"/>
      <c r="JX297" s="91"/>
      <c r="JY297" s="91"/>
      <c r="JZ297" s="91"/>
      <c r="KA297" s="91"/>
      <c r="KB297" s="91"/>
      <c r="KC297" s="91"/>
      <c r="KD297" s="91"/>
      <c r="KE297" s="91"/>
      <c r="KF297" s="91"/>
      <c r="KG297" s="91"/>
      <c r="KH297" s="91"/>
      <c r="KI297" s="91"/>
      <c r="KJ297" s="91"/>
      <c r="KK297" s="91"/>
      <c r="KL297" s="91"/>
      <c r="KM297" s="91"/>
      <c r="KN297" s="91"/>
      <c r="KO297" s="91"/>
      <c r="KP297" s="91"/>
      <c r="KQ297" s="91"/>
      <c r="KR297" s="91"/>
      <c r="KS297" s="91"/>
      <c r="KT297" s="91"/>
      <c r="KU297" s="91"/>
      <c r="KV297" s="91"/>
      <c r="KW297" s="91"/>
      <c r="KX297" s="91"/>
      <c r="KY297" s="91"/>
      <c r="KZ297" s="91"/>
      <c r="LA297" s="91"/>
      <c r="LB297" s="91"/>
      <c r="LC297" s="91"/>
      <c r="LD297" s="91"/>
      <c r="LE297" s="91"/>
      <c r="LF297" s="91"/>
      <c r="LG297" s="91"/>
      <c r="LH297" s="91"/>
      <c r="LI297" s="91"/>
      <c r="LJ297" s="91"/>
      <c r="LK297" s="91"/>
      <c r="LL297" s="91"/>
      <c r="LM297" s="91"/>
      <c r="LN297" s="91"/>
      <c r="LO297" s="91"/>
      <c r="LP297" s="91"/>
      <c r="LQ297" s="91"/>
      <c r="LR297" s="91"/>
      <c r="LS297" s="91"/>
      <c r="LT297" s="91"/>
      <c r="LU297" s="91"/>
      <c r="LV297" s="91"/>
      <c r="LW297" s="91"/>
      <c r="LX297" s="91"/>
      <c r="LY297" s="91"/>
      <c r="LZ297" s="91"/>
      <c r="MA297" s="91"/>
      <c r="MB297" s="91"/>
      <c r="MC297" s="91"/>
      <c r="MD297" s="91"/>
      <c r="ME297" s="91"/>
      <c r="MF297" s="91"/>
      <c r="MG297" s="91"/>
      <c r="MH297" s="91"/>
      <c r="MI297" s="91"/>
      <c r="MJ297" s="91"/>
      <c r="MK297" s="91"/>
      <c r="ML297" s="91"/>
      <c r="MM297" s="91"/>
      <c r="MN297" s="91"/>
      <c r="MO297" s="91"/>
      <c r="MP297" s="91"/>
      <c r="MQ297" s="91"/>
      <c r="MR297" s="91"/>
      <c r="MS297" s="91"/>
      <c r="MT297" s="91"/>
      <c r="MU297" s="91"/>
      <c r="MV297" s="91"/>
      <c r="MW297" s="91"/>
      <c r="MX297" s="91"/>
      <c r="MY297" s="91"/>
      <c r="MZ297" s="91"/>
      <c r="NA297" s="91"/>
      <c r="NB297" s="91"/>
      <c r="NC297" s="91"/>
      <c r="ND297" s="91"/>
      <c r="NE297" s="91"/>
      <c r="NF297" s="91"/>
      <c r="NG297" s="91"/>
      <c r="NH297" s="91"/>
      <c r="NI297" s="91"/>
      <c r="NJ297" s="91"/>
      <c r="NK297" s="91"/>
      <c r="NL297" s="91"/>
      <c r="NM297" s="91"/>
      <c r="NN297" s="91"/>
      <c r="NO297" s="91"/>
      <c r="NP297" s="91"/>
      <c r="NQ297" s="91"/>
      <c r="NR297" s="91"/>
      <c r="NS297" s="91"/>
      <c r="NT297" s="91"/>
      <c r="NU297" s="91"/>
      <c r="NV297" s="91"/>
      <c r="NW297" s="91"/>
      <c r="NX297" s="91"/>
      <c r="NY297" s="91"/>
      <c r="NZ297" s="91"/>
      <c r="OA297" s="91"/>
      <c r="OB297" s="91"/>
      <c r="OC297" s="91"/>
      <c r="OD297" s="91"/>
      <c r="OE297" s="91"/>
      <c r="OF297" s="91"/>
      <c r="OG297" s="91"/>
      <c r="OH297" s="91"/>
      <c r="OI297" s="91"/>
      <c r="OJ297" s="91"/>
      <c r="OK297" s="91"/>
      <c r="OL297" s="91"/>
      <c r="OM297" s="91"/>
      <c r="ON297" s="91"/>
      <c r="OO297" s="91"/>
      <c r="OP297" s="91"/>
      <c r="OQ297" s="91"/>
      <c r="OR297" s="91"/>
      <c r="OS297" s="91"/>
      <c r="OT297" s="91"/>
      <c r="OU297" s="91"/>
      <c r="OV297" s="91"/>
      <c r="OW297" s="91"/>
      <c r="OX297" s="91"/>
      <c r="OY297" s="91"/>
      <c r="OZ297" s="91"/>
      <c r="PA297" s="91"/>
      <c r="PB297" s="91"/>
      <c r="PC297" s="91"/>
      <c r="PD297" s="91"/>
      <c r="PE297" s="91"/>
      <c r="PF297" s="91"/>
      <c r="PG297" s="91"/>
      <c r="PH297" s="91"/>
      <c r="PI297" s="91"/>
      <c r="PJ297" s="91"/>
      <c r="PK297" s="91"/>
      <c r="PL297" s="91"/>
      <c r="PM297" s="91"/>
      <c r="PN297" s="91"/>
      <c r="PO297" s="91"/>
      <c r="PP297" s="91"/>
      <c r="PQ297" s="91"/>
      <c r="PR297" s="91"/>
      <c r="PS297" s="91"/>
      <c r="PT297" s="91"/>
      <c r="PU297" s="91"/>
      <c r="PV297" s="91"/>
      <c r="PW297" s="91"/>
      <c r="PX297" s="91"/>
      <c r="PY297" s="91"/>
      <c r="PZ297" s="91"/>
      <c r="QA297" s="91"/>
      <c r="QB297" s="91"/>
      <c r="QC297" s="91"/>
      <c r="QD297" s="91"/>
      <c r="QE297" s="91"/>
      <c r="QF297" s="91"/>
      <c r="QG297" s="91"/>
      <c r="QH297" s="91"/>
      <c r="QI297" s="91"/>
      <c r="QJ297" s="91"/>
      <c r="QK297" s="91"/>
      <c r="QL297" s="91"/>
      <c r="QM297" s="91"/>
      <c r="QN297" s="91"/>
      <c r="QO297" s="91"/>
      <c r="QP297" s="91"/>
      <c r="QQ297" s="91"/>
      <c r="QR297" s="91"/>
      <c r="QS297" s="91"/>
      <c r="QT297" s="91"/>
      <c r="QU297" s="91"/>
      <c r="QV297" s="91"/>
      <c r="QW297" s="91"/>
      <c r="QX297" s="91"/>
      <c r="QY297" s="91"/>
      <c r="QZ297" s="91"/>
      <c r="RA297" s="91"/>
      <c r="RB297" s="91"/>
      <c r="RC297" s="91"/>
      <c r="RD297" s="91"/>
      <c r="RE297" s="91"/>
      <c r="RF297" s="91"/>
      <c r="RG297" s="91"/>
      <c r="RH297" s="91"/>
      <c r="RI297" s="91"/>
      <c r="RJ297" s="91"/>
      <c r="RK297" s="91"/>
      <c r="RL297" s="91"/>
      <c r="RM297" s="91"/>
      <c r="RN297" s="91"/>
      <c r="RO297" s="91"/>
      <c r="RP297" s="91"/>
      <c r="RQ297" s="91"/>
      <c r="RR297" s="91"/>
      <c r="RS297" s="91"/>
      <c r="RT297" s="91"/>
      <c r="RU297" s="91"/>
      <c r="RV297" s="91"/>
      <c r="RW297" s="91"/>
      <c r="RX297" s="91"/>
      <c r="RY297" s="91"/>
      <c r="RZ297" s="91"/>
      <c r="SA297" s="91"/>
      <c r="SB297" s="91"/>
      <c r="SC297" s="91"/>
      <c r="SD297" s="91"/>
      <c r="SE297" s="91"/>
      <c r="SF297" s="91"/>
      <c r="SG297" s="91"/>
      <c r="SH297" s="91"/>
      <c r="SI297" s="91"/>
      <c r="SJ297" s="91"/>
      <c r="SK297" s="91"/>
      <c r="SL297" s="91"/>
      <c r="SM297" s="91"/>
      <c r="SN297" s="91"/>
      <c r="SO297" s="91"/>
      <c r="SP297" s="91"/>
      <c r="SQ297" s="91"/>
      <c r="SR297" s="91"/>
      <c r="SS297" s="91"/>
      <c r="ST297" s="91"/>
      <c r="SU297" s="91"/>
      <c r="SV297" s="91"/>
      <c r="SW297" s="91"/>
      <c r="SX297" s="91"/>
      <c r="SY297" s="91"/>
      <c r="SZ297" s="91"/>
      <c r="TA297" s="91"/>
      <c r="TB297" s="91"/>
      <c r="TC297" s="91"/>
      <c r="TD297" s="91"/>
      <c r="TE297" s="91"/>
      <c r="TF297" s="91"/>
      <c r="TG297" s="91"/>
      <c r="TH297" s="91"/>
      <c r="TI297" s="91"/>
      <c r="TJ297" s="91"/>
      <c r="TK297" s="91"/>
      <c r="TL297" s="91"/>
      <c r="TM297" s="91"/>
      <c r="TN297" s="91"/>
      <c r="TO297" s="91"/>
      <c r="TP297" s="91"/>
      <c r="TQ297" s="91"/>
      <c r="TR297" s="91"/>
      <c r="TS297" s="91"/>
      <c r="TT297" s="91"/>
      <c r="TU297" s="91"/>
      <c r="TV297" s="91"/>
      <c r="TW297" s="91"/>
      <c r="TX297" s="91"/>
      <c r="TY297" s="91"/>
      <c r="TZ297" s="91"/>
      <c r="UA297" s="91"/>
      <c r="UB297" s="91"/>
      <c r="UC297" s="91"/>
      <c r="UD297" s="91"/>
      <c r="UE297" s="91"/>
      <c r="UF297" s="91"/>
      <c r="UG297" s="91"/>
      <c r="UH297" s="91"/>
      <c r="UI297" s="91"/>
      <c r="UJ297" s="91"/>
      <c r="UK297" s="91"/>
      <c r="UL297" s="91"/>
      <c r="UM297" s="91"/>
      <c r="UN297" s="91"/>
      <c r="UO297" s="91"/>
      <c r="UP297" s="91"/>
      <c r="UQ297" s="91"/>
      <c r="UR297" s="91"/>
      <c r="US297" s="91"/>
      <c r="UT297" s="91"/>
      <c r="UU297" s="91"/>
      <c r="UV297" s="91"/>
      <c r="UW297" s="91"/>
      <c r="UX297" s="91"/>
      <c r="UY297" s="91"/>
      <c r="UZ297" s="91"/>
      <c r="VA297" s="91"/>
      <c r="VB297" s="91"/>
      <c r="VC297" s="91"/>
      <c r="VD297" s="91"/>
      <c r="VE297" s="91"/>
      <c r="VF297" s="91"/>
      <c r="VG297" s="91"/>
      <c r="VH297" s="91"/>
      <c r="VI297" s="91"/>
      <c r="VJ297" s="91"/>
      <c r="VK297" s="91"/>
      <c r="VL297" s="91"/>
      <c r="VM297" s="91"/>
      <c r="VN297" s="91"/>
      <c r="VO297" s="91"/>
      <c r="VP297" s="91"/>
      <c r="VQ297" s="91"/>
      <c r="VR297" s="91"/>
      <c r="VS297" s="91"/>
      <c r="VT297" s="91"/>
      <c r="VU297" s="91"/>
      <c r="VV297" s="91"/>
      <c r="VW297" s="91"/>
      <c r="VX297" s="91"/>
      <c r="VY297" s="91"/>
      <c r="VZ297" s="91"/>
      <c r="WA297" s="91"/>
      <c r="WB297" s="91"/>
      <c r="WC297" s="91"/>
      <c r="WD297" s="91"/>
      <c r="WE297" s="91"/>
      <c r="WF297" s="91"/>
      <c r="WG297" s="91"/>
      <c r="WH297" s="91"/>
      <c r="WI297" s="91"/>
      <c r="WJ297" s="91"/>
      <c r="WK297" s="91"/>
      <c r="WL297" s="91"/>
      <c r="WM297" s="91"/>
      <c r="WN297" s="91"/>
      <c r="WO297" s="91"/>
      <c r="WP297" s="91"/>
      <c r="WQ297" s="91"/>
      <c r="WR297" s="91"/>
      <c r="WS297" s="91"/>
      <c r="WT297" s="91"/>
      <c r="WU297" s="91"/>
      <c r="WV297" s="91"/>
      <c r="WW297" s="91"/>
      <c r="WX297" s="91"/>
      <c r="WY297" s="91"/>
      <c r="WZ297" s="91"/>
      <c r="XA297" s="91"/>
      <c r="XB297" s="91"/>
      <c r="XC297" s="91"/>
      <c r="XD297" s="91"/>
      <c r="XE297" s="91"/>
      <c r="XF297" s="91"/>
      <c r="XG297" s="91"/>
      <c r="XH297" s="91"/>
      <c r="XI297" s="91"/>
      <c r="XJ297" s="91"/>
      <c r="XK297" s="91"/>
      <c r="XL297" s="91"/>
      <c r="XM297" s="91"/>
      <c r="XN297" s="91"/>
      <c r="XO297" s="91"/>
      <c r="XP297" s="91"/>
      <c r="XQ297" s="91"/>
      <c r="XR297" s="91"/>
      <c r="XS297" s="91"/>
      <c r="XT297" s="91"/>
      <c r="XU297" s="91"/>
      <c r="XV297" s="91"/>
      <c r="XW297" s="91"/>
      <c r="XX297" s="91"/>
      <c r="XY297" s="91"/>
      <c r="XZ297" s="91"/>
      <c r="YA297" s="91"/>
      <c r="YB297" s="91"/>
      <c r="YC297" s="91"/>
      <c r="YD297" s="91"/>
      <c r="YE297" s="91"/>
      <c r="YF297" s="91"/>
      <c r="YG297" s="91"/>
      <c r="YH297" s="91"/>
      <c r="YI297" s="91"/>
      <c r="YJ297" s="91"/>
      <c r="YK297" s="91"/>
      <c r="YL297" s="91"/>
      <c r="YM297" s="91"/>
      <c r="YN297" s="91"/>
      <c r="YO297" s="91"/>
      <c r="YP297" s="91"/>
      <c r="YQ297" s="91"/>
      <c r="YR297" s="91"/>
      <c r="YS297" s="91"/>
      <c r="YT297" s="91"/>
      <c r="YU297" s="91"/>
      <c r="YV297" s="91"/>
      <c r="YW297" s="91"/>
      <c r="YX297" s="91"/>
      <c r="YY297" s="91"/>
      <c r="YZ297" s="91"/>
      <c r="ZA297" s="91"/>
      <c r="ZB297" s="91"/>
      <c r="ZC297" s="91"/>
      <c r="ZD297" s="91"/>
      <c r="ZE297" s="91"/>
      <c r="ZF297" s="91"/>
      <c r="ZG297" s="91"/>
      <c r="ZH297" s="91"/>
      <c r="ZI297" s="91"/>
      <c r="ZJ297" s="91"/>
      <c r="ZK297" s="91"/>
      <c r="ZL297" s="91"/>
      <c r="ZM297" s="91"/>
      <c r="ZN297" s="91"/>
      <c r="ZO297" s="91"/>
      <c r="ZP297" s="91"/>
      <c r="ZQ297" s="91"/>
      <c r="ZR297" s="91"/>
      <c r="ZS297" s="91"/>
      <c r="ZT297" s="91"/>
      <c r="ZU297" s="91"/>
      <c r="ZV297" s="91"/>
      <c r="ZW297" s="91"/>
      <c r="ZX297" s="91"/>
      <c r="ZY297" s="91"/>
      <c r="ZZ297" s="91"/>
      <c r="AAA297" s="91"/>
      <c r="AAB297" s="91"/>
      <c r="AAC297" s="91"/>
      <c r="AAD297" s="91"/>
      <c r="AAE297" s="91"/>
      <c r="AAF297" s="91"/>
      <c r="AAG297" s="91"/>
      <c r="AAH297" s="91"/>
      <c r="AAI297" s="91"/>
      <c r="AAJ297" s="91"/>
      <c r="AAK297" s="91"/>
      <c r="AAL297" s="91"/>
      <c r="AAM297" s="91"/>
      <c r="AAN297" s="91"/>
      <c r="AAO297" s="91"/>
      <c r="AAP297" s="91"/>
      <c r="AAQ297" s="91"/>
      <c r="AAR297" s="91"/>
      <c r="AAS297" s="91"/>
      <c r="AAT297" s="91"/>
      <c r="AAU297" s="91"/>
      <c r="AAV297" s="91"/>
      <c r="AAW297" s="91"/>
      <c r="AAX297" s="91"/>
      <c r="AAY297" s="91"/>
      <c r="AAZ297" s="91"/>
      <c r="ABA297" s="91"/>
      <c r="ABB297" s="91"/>
      <c r="ABC297" s="91"/>
      <c r="ABD297" s="91"/>
      <c r="ABE297" s="91"/>
      <c r="ABF297" s="91"/>
      <c r="ABG297" s="91"/>
      <c r="ABH297" s="91"/>
      <c r="ABI297" s="91"/>
      <c r="ABJ297" s="91"/>
      <c r="ABK297" s="91"/>
      <c r="ABL297" s="91"/>
      <c r="ABM297" s="91"/>
      <c r="ABN297" s="91"/>
      <c r="ABO297" s="91"/>
      <c r="ABP297" s="91"/>
      <c r="ABQ297" s="91"/>
      <c r="ABR297" s="91"/>
      <c r="ABS297" s="91"/>
      <c r="ABT297" s="91"/>
      <c r="ABU297" s="91"/>
      <c r="ABV297" s="91"/>
      <c r="ABW297" s="91"/>
      <c r="ABX297" s="91"/>
      <c r="ABY297" s="91"/>
      <c r="ABZ297" s="91"/>
      <c r="ACA297" s="91"/>
      <c r="ACB297" s="91"/>
      <c r="ACC297" s="91"/>
      <c r="ACD297" s="91"/>
      <c r="ACE297" s="91"/>
      <c r="ACF297" s="91"/>
      <c r="ACG297" s="91"/>
      <c r="ACH297" s="91"/>
      <c r="ACI297" s="91"/>
      <c r="ACJ297" s="91"/>
      <c r="ACK297" s="91"/>
      <c r="ACL297" s="91"/>
      <c r="ACM297" s="91"/>
      <c r="ACN297" s="91"/>
      <c r="ACO297" s="91"/>
      <c r="ACP297" s="91"/>
      <c r="ACQ297" s="91"/>
      <c r="ACR297" s="91"/>
      <c r="ACS297" s="91"/>
      <c r="ACT297" s="91"/>
      <c r="ACU297" s="91"/>
      <c r="ACV297" s="91"/>
      <c r="ACW297" s="91"/>
      <c r="ACX297" s="91"/>
      <c r="ACY297" s="91"/>
      <c r="ACZ297" s="91"/>
      <c r="ADA297" s="91"/>
      <c r="ADB297" s="91"/>
      <c r="ADC297" s="91"/>
      <c r="ADD297" s="91"/>
      <c r="ADE297" s="91"/>
      <c r="ADF297" s="91"/>
      <c r="ADG297" s="91"/>
      <c r="ADH297" s="91"/>
      <c r="ADI297" s="91"/>
      <c r="ADJ297" s="91"/>
      <c r="ADK297" s="91"/>
      <c r="ADL297" s="91"/>
      <c r="ADM297" s="91"/>
      <c r="ADN297" s="91"/>
      <c r="ADO297" s="91"/>
      <c r="ADP297" s="91"/>
      <c r="ADQ297" s="91"/>
      <c r="ADR297" s="91"/>
      <c r="ADS297" s="91"/>
      <c r="ADT297" s="91"/>
      <c r="ADU297" s="91"/>
      <c r="ADV297" s="91"/>
      <c r="ADW297" s="91"/>
      <c r="ADX297" s="91"/>
      <c r="ADY297" s="91"/>
      <c r="ADZ297" s="91"/>
      <c r="AEA297" s="91"/>
      <c r="AEB297" s="91"/>
      <c r="AEC297" s="91"/>
      <c r="AED297" s="91"/>
      <c r="AEE297" s="91"/>
      <c r="AEF297" s="91"/>
      <c r="AEG297" s="91"/>
      <c r="AEH297" s="91"/>
      <c r="AEI297" s="91"/>
      <c r="AEJ297" s="91"/>
      <c r="AEK297" s="91"/>
      <c r="AEL297" s="91"/>
      <c r="AEM297" s="91"/>
      <c r="AEN297" s="91"/>
      <c r="AEO297" s="91"/>
      <c r="AEP297" s="91"/>
      <c r="AEQ297" s="91"/>
      <c r="AER297" s="91"/>
      <c r="AES297" s="91"/>
      <c r="AET297" s="91"/>
      <c r="AEU297" s="91"/>
      <c r="AEV297" s="91"/>
      <c r="AEW297" s="91"/>
      <c r="AEX297" s="91"/>
      <c r="AEY297" s="91"/>
      <c r="AEZ297" s="91"/>
      <c r="AFA297" s="91"/>
      <c r="AFB297" s="91"/>
      <c r="AFC297" s="91"/>
      <c r="AFD297" s="91"/>
      <c r="AFE297" s="91"/>
      <c r="AFF297" s="91"/>
      <c r="AFG297" s="91"/>
      <c r="AFH297" s="91"/>
      <c r="AFI297" s="91"/>
      <c r="AFJ297" s="91"/>
      <c r="AFK297" s="91"/>
      <c r="AFL297" s="91"/>
      <c r="AFM297" s="91"/>
      <c r="AFN297" s="91"/>
      <c r="AFO297" s="91"/>
      <c r="AFP297" s="91"/>
      <c r="AFQ297" s="91"/>
      <c r="AFR297" s="91"/>
      <c r="AFS297" s="91"/>
      <c r="AFT297" s="91"/>
      <c r="AFU297" s="91"/>
      <c r="AFV297" s="91"/>
      <c r="AFW297" s="91"/>
      <c r="AFX297" s="91"/>
      <c r="AFY297" s="91"/>
      <c r="AFZ297" s="91"/>
      <c r="AGA297" s="91"/>
      <c r="AGB297" s="91"/>
      <c r="AGC297" s="91"/>
      <c r="AGD297" s="91"/>
      <c r="AGE297" s="91"/>
      <c r="AGF297" s="91"/>
      <c r="AGG297" s="91"/>
      <c r="AGH297" s="91"/>
      <c r="AGI297" s="91"/>
      <c r="AGJ297" s="91"/>
      <c r="AGK297" s="91"/>
      <c r="AGL297" s="91"/>
      <c r="AGM297" s="91"/>
      <c r="AGN297" s="91"/>
      <c r="AGO297" s="91"/>
      <c r="AGP297" s="91"/>
      <c r="AGQ297" s="91"/>
      <c r="AGR297" s="91"/>
      <c r="AGS297" s="91"/>
      <c r="AGT297" s="91"/>
      <c r="AGU297" s="91"/>
      <c r="AGV297" s="91"/>
      <c r="AGW297" s="91"/>
      <c r="AGX297" s="91"/>
      <c r="AGY297" s="91"/>
      <c r="AGZ297" s="91"/>
      <c r="AHA297" s="91"/>
      <c r="AHB297" s="91"/>
      <c r="AHC297" s="91"/>
      <c r="AHD297" s="91"/>
      <c r="AHE297" s="91"/>
      <c r="AHF297" s="91"/>
      <c r="AHG297" s="91"/>
      <c r="AHH297" s="91"/>
      <c r="AHI297" s="91"/>
      <c r="AHJ297" s="91"/>
      <c r="AHK297" s="91"/>
      <c r="AHL297" s="91"/>
      <c r="AHM297" s="91"/>
      <c r="AHN297" s="91"/>
      <c r="AHO297" s="91"/>
      <c r="AHP297" s="91"/>
      <c r="AHQ297" s="91"/>
      <c r="AHR297" s="91"/>
      <c r="AHS297" s="91"/>
      <c r="AHT297" s="91"/>
      <c r="AHU297" s="91"/>
      <c r="AHV297" s="91"/>
      <c r="AHW297" s="91"/>
      <c r="AHX297" s="91"/>
      <c r="AHY297" s="91"/>
      <c r="AHZ297" s="91"/>
      <c r="AIA297" s="91"/>
      <c r="AIB297" s="91"/>
      <c r="AIC297" s="91"/>
      <c r="AID297" s="91"/>
      <c r="AIE297" s="91"/>
      <c r="AIF297" s="91"/>
      <c r="AIG297" s="91"/>
      <c r="AIH297" s="91"/>
      <c r="AII297" s="91"/>
      <c r="AIJ297" s="91"/>
      <c r="AIK297" s="91"/>
      <c r="AIL297" s="91"/>
      <c r="AIM297" s="91"/>
      <c r="AIN297" s="91"/>
      <c r="AIO297" s="91"/>
      <c r="AIP297" s="91"/>
      <c r="AIQ297" s="91"/>
      <c r="AIR297" s="91"/>
      <c r="AIS297" s="91"/>
      <c r="AIT297" s="91"/>
      <c r="AIU297" s="91"/>
      <c r="AIV297" s="91"/>
      <c r="AIW297" s="91"/>
      <c r="AIX297" s="91"/>
      <c r="AIY297" s="91"/>
      <c r="AIZ297" s="91"/>
      <c r="AJA297" s="91"/>
      <c r="AJB297" s="91"/>
      <c r="AJC297" s="91"/>
      <c r="AJD297" s="91"/>
      <c r="AJE297" s="91"/>
      <c r="AJF297" s="91"/>
      <c r="AJG297" s="91"/>
      <c r="AJH297" s="91"/>
      <c r="AJI297" s="91"/>
      <c r="AJJ297" s="91"/>
      <c r="AJK297" s="91"/>
      <c r="AJL297" s="91"/>
      <c r="AJM297" s="91"/>
      <c r="AJN297" s="91"/>
      <c r="AJO297" s="91"/>
      <c r="AJP297" s="91"/>
      <c r="AJQ297" s="91"/>
      <c r="AJR297" s="91"/>
      <c r="AJS297" s="91"/>
      <c r="AJT297" s="91"/>
      <c r="AJU297" s="91"/>
      <c r="AJV297" s="91"/>
      <c r="AJW297" s="91"/>
      <c r="AJX297" s="91"/>
      <c r="AJY297" s="91"/>
      <c r="AJZ297" s="91"/>
      <c r="AKA297" s="91"/>
      <c r="AKB297" s="91"/>
      <c r="AKC297" s="91"/>
      <c r="AKD297" s="91"/>
      <c r="AKE297" s="91"/>
      <c r="AKF297" s="91"/>
      <c r="AKG297" s="91"/>
      <c r="AKH297" s="91"/>
      <c r="AKI297" s="91"/>
      <c r="AKJ297" s="91"/>
      <c r="AKK297" s="91"/>
      <c r="AKL297" s="91"/>
      <c r="AKM297" s="91"/>
      <c r="AKN297" s="91"/>
      <c r="AKO297" s="91"/>
      <c r="AKP297" s="91"/>
      <c r="AKQ297" s="91"/>
      <c r="AKR297" s="91"/>
      <c r="AKS297" s="91"/>
      <c r="AKT297" s="91"/>
      <c r="AKU297" s="91"/>
      <c r="AKV297" s="91"/>
      <c r="AKW297" s="91"/>
      <c r="AKX297" s="91"/>
      <c r="AKY297" s="91"/>
      <c r="AKZ297" s="91"/>
      <c r="ALA297" s="91"/>
      <c r="ALB297" s="91"/>
      <c r="ALC297" s="91"/>
      <c r="ALD297" s="91"/>
      <c r="ALE297" s="91"/>
      <c r="ALF297" s="91"/>
      <c r="ALG297" s="91"/>
      <c r="ALH297" s="91"/>
      <c r="ALI297" s="91"/>
      <c r="ALJ297" s="91"/>
      <c r="ALK297" s="91"/>
      <c r="ALL297" s="91"/>
      <c r="ALM297" s="91"/>
      <c r="ALN297" s="91"/>
      <c r="ALO297" s="91"/>
      <c r="ALP297" s="91"/>
      <c r="ALQ297" s="91"/>
      <c r="ALR297" s="91"/>
      <c r="ALS297" s="91"/>
      <c r="ALT297" s="91"/>
      <c r="ALU297" s="91"/>
      <c r="ALV297" s="91"/>
      <c r="ALW297" s="91"/>
      <c r="ALX297" s="91"/>
      <c r="ALY297" s="91"/>
      <c r="ALZ297" s="91"/>
      <c r="AMA297" s="91"/>
      <c r="AMB297" s="91"/>
      <c r="AMC297" s="91"/>
      <c r="AMD297" s="91"/>
      <c r="AME297" s="91"/>
      <c r="AMF297" s="91"/>
      <c r="AMG297" s="91"/>
      <c r="AMH297" s="91"/>
      <c r="AMI297" s="91"/>
      <c r="AMJ297" s="91"/>
    </row>
    <row r="298" spans="1:1024" x14ac:dyDescent="0.35">
      <c r="A298" s="107">
        <v>43945</v>
      </c>
      <c r="B298" s="103">
        <v>0.5</v>
      </c>
      <c r="C298" s="105">
        <v>2307</v>
      </c>
      <c r="D298" s="91"/>
      <c r="E298" s="91"/>
      <c r="F298" s="91"/>
      <c r="G298" s="91"/>
      <c r="H298" s="91"/>
      <c r="I298" s="91"/>
      <c r="J298" s="91"/>
      <c r="K298" s="91"/>
      <c r="L298" s="91"/>
      <c r="M298" s="91"/>
      <c r="N298" s="91"/>
      <c r="O298" s="91"/>
      <c r="P298" s="91"/>
      <c r="Q298" s="91"/>
      <c r="R298" s="91"/>
      <c r="S298" s="91"/>
      <c r="T298" s="91"/>
      <c r="U298" s="91"/>
      <c r="V298" s="91"/>
      <c r="W298" s="91"/>
      <c r="X298" s="91"/>
      <c r="Y298" s="91"/>
      <c r="Z298" s="91"/>
      <c r="AA298" s="91"/>
      <c r="AB298" s="91"/>
      <c r="AC298" s="91"/>
      <c r="AD298" s="91"/>
      <c r="AE298" s="91"/>
      <c r="AF298" s="91"/>
      <c r="AG298" s="91"/>
      <c r="AH298" s="91"/>
      <c r="AI298" s="91"/>
      <c r="AJ298" s="91"/>
      <c r="AK298" s="91"/>
      <c r="AL298" s="91"/>
      <c r="AM298" s="91"/>
      <c r="AN298" s="91"/>
      <c r="AO298" s="91"/>
      <c r="AP298" s="91"/>
      <c r="AQ298" s="91"/>
      <c r="AR298" s="91"/>
      <c r="AS298" s="91"/>
      <c r="AT298" s="91"/>
      <c r="AU298" s="91"/>
      <c r="AV298" s="91"/>
      <c r="AW298" s="91"/>
      <c r="AX298" s="91"/>
      <c r="AY298" s="91"/>
      <c r="AZ298" s="91"/>
      <c r="BA298" s="91"/>
      <c r="BB298" s="91"/>
      <c r="BC298" s="91"/>
      <c r="BD298" s="91"/>
      <c r="BE298" s="91"/>
      <c r="BF298" s="91"/>
      <c r="BG298" s="91"/>
      <c r="BH298" s="91"/>
      <c r="BI298" s="91"/>
      <c r="BJ298" s="91"/>
      <c r="BK298" s="91"/>
      <c r="BL298" s="91"/>
      <c r="BM298" s="91"/>
      <c r="BN298" s="91"/>
      <c r="BO298" s="91"/>
      <c r="BP298" s="91"/>
      <c r="BQ298" s="91"/>
      <c r="BR298" s="91"/>
      <c r="BS298" s="91"/>
      <c r="BT298" s="91"/>
      <c r="BU298" s="91"/>
      <c r="BV298" s="91"/>
      <c r="BW298" s="91"/>
      <c r="BX298" s="91"/>
      <c r="BY298" s="91"/>
      <c r="BZ298" s="91"/>
      <c r="CA298" s="91"/>
      <c r="CB298" s="91"/>
      <c r="CC298" s="91"/>
      <c r="CD298" s="91"/>
      <c r="CE298" s="91"/>
      <c r="CF298" s="91"/>
      <c r="CG298" s="91"/>
      <c r="CH298" s="91"/>
      <c r="CI298" s="91"/>
      <c r="CJ298" s="91"/>
      <c r="CK298" s="91"/>
      <c r="CL298" s="91"/>
      <c r="CM298" s="91"/>
      <c r="CN298" s="91"/>
      <c r="CO298" s="91"/>
      <c r="CP298" s="91"/>
      <c r="CQ298" s="91"/>
      <c r="CR298" s="91"/>
      <c r="CS298" s="91"/>
      <c r="CT298" s="91"/>
      <c r="CU298" s="91"/>
      <c r="CV298" s="91"/>
      <c r="CW298" s="91"/>
      <c r="CX298" s="91"/>
      <c r="CY298" s="91"/>
      <c r="CZ298" s="91"/>
      <c r="DA298" s="91"/>
      <c r="DB298" s="91"/>
      <c r="DC298" s="91"/>
      <c r="DD298" s="91"/>
      <c r="DE298" s="91"/>
      <c r="DF298" s="91"/>
      <c r="DG298" s="91"/>
      <c r="DH298" s="91"/>
      <c r="DI298" s="91"/>
      <c r="DJ298" s="91"/>
      <c r="DK298" s="91"/>
      <c r="DL298" s="91"/>
      <c r="DM298" s="91"/>
      <c r="DN298" s="91"/>
      <c r="DO298" s="91"/>
      <c r="DP298" s="91"/>
      <c r="DQ298" s="91"/>
      <c r="DR298" s="91"/>
      <c r="DS298" s="91"/>
      <c r="DT298" s="91"/>
      <c r="DU298" s="91"/>
      <c r="DV298" s="91"/>
      <c r="DW298" s="91"/>
      <c r="DX298" s="91"/>
      <c r="DY298" s="91"/>
      <c r="DZ298" s="91"/>
      <c r="EA298" s="91"/>
      <c r="EB298" s="91"/>
      <c r="EC298" s="91"/>
      <c r="ED298" s="91"/>
      <c r="EE298" s="91"/>
      <c r="EF298" s="91"/>
      <c r="EG298" s="91"/>
      <c r="EH298" s="91"/>
      <c r="EI298" s="91"/>
      <c r="EJ298" s="91"/>
      <c r="EK298" s="91"/>
      <c r="EL298" s="91"/>
      <c r="EM298" s="91"/>
      <c r="EN298" s="91"/>
      <c r="EO298" s="91"/>
      <c r="EP298" s="91"/>
      <c r="EQ298" s="91"/>
      <c r="ER298" s="91"/>
      <c r="ES298" s="91"/>
      <c r="ET298" s="91"/>
      <c r="EU298" s="91"/>
      <c r="EV298" s="91"/>
      <c r="EW298" s="91"/>
      <c r="EX298" s="91"/>
      <c r="EY298" s="91"/>
      <c r="EZ298" s="91"/>
      <c r="FA298" s="91"/>
      <c r="FB298" s="91"/>
      <c r="FC298" s="91"/>
      <c r="FD298" s="91"/>
      <c r="FE298" s="91"/>
      <c r="FF298" s="91"/>
      <c r="FG298" s="91"/>
      <c r="FH298" s="91"/>
      <c r="FI298" s="91"/>
      <c r="FJ298" s="91"/>
      <c r="FK298" s="91"/>
      <c r="FL298" s="91"/>
      <c r="FM298" s="91"/>
      <c r="FN298" s="91"/>
      <c r="FO298" s="91"/>
      <c r="FP298" s="91"/>
      <c r="FQ298" s="91"/>
      <c r="FR298" s="91"/>
      <c r="FS298" s="91"/>
      <c r="FT298" s="91"/>
      <c r="FU298" s="91"/>
      <c r="FV298" s="91"/>
      <c r="FW298" s="91"/>
      <c r="FX298" s="91"/>
      <c r="FY298" s="91"/>
      <c r="FZ298" s="91"/>
      <c r="GA298" s="91"/>
      <c r="GB298" s="91"/>
      <c r="GC298" s="91"/>
      <c r="GD298" s="91"/>
      <c r="GE298" s="91"/>
      <c r="GF298" s="91"/>
      <c r="GG298" s="91"/>
      <c r="GH298" s="91"/>
      <c r="GI298" s="91"/>
      <c r="GJ298" s="91"/>
      <c r="GK298" s="91"/>
      <c r="GL298" s="91"/>
      <c r="GM298" s="91"/>
      <c r="GN298" s="91"/>
      <c r="GO298" s="91"/>
      <c r="GP298" s="91"/>
      <c r="GQ298" s="91"/>
      <c r="GR298" s="91"/>
      <c r="GS298" s="91"/>
      <c r="GT298" s="91"/>
      <c r="GU298" s="91"/>
      <c r="GV298" s="91"/>
      <c r="GW298" s="91"/>
      <c r="GX298" s="91"/>
      <c r="GY298" s="91"/>
      <c r="GZ298" s="91"/>
      <c r="HA298" s="91"/>
      <c r="HB298" s="91"/>
      <c r="HC298" s="91"/>
      <c r="HD298" s="91"/>
      <c r="HE298" s="91"/>
      <c r="HF298" s="91"/>
      <c r="HG298" s="91"/>
      <c r="HH298" s="91"/>
      <c r="HI298" s="91"/>
      <c r="HJ298" s="91"/>
      <c r="HK298" s="91"/>
      <c r="HL298" s="91"/>
      <c r="HM298" s="91"/>
      <c r="HN298" s="91"/>
      <c r="HO298" s="91"/>
      <c r="HP298" s="91"/>
      <c r="HQ298" s="91"/>
      <c r="HR298" s="91"/>
      <c r="HS298" s="91"/>
      <c r="HT298" s="91"/>
      <c r="HU298" s="91"/>
      <c r="HV298" s="91"/>
      <c r="HW298" s="91"/>
      <c r="HX298" s="91"/>
      <c r="HY298" s="91"/>
      <c r="HZ298" s="91"/>
      <c r="IA298" s="91"/>
      <c r="IB298" s="91"/>
      <c r="IC298" s="91"/>
      <c r="ID298" s="91"/>
      <c r="IE298" s="91"/>
      <c r="IF298" s="91"/>
      <c r="IG298" s="91"/>
      <c r="IH298" s="91"/>
      <c r="II298" s="91"/>
      <c r="IJ298" s="91"/>
      <c r="IK298" s="91"/>
      <c r="IL298" s="91"/>
      <c r="IM298" s="91"/>
      <c r="IN298" s="91"/>
      <c r="IO298" s="91"/>
      <c r="IP298" s="91"/>
      <c r="IQ298" s="91"/>
      <c r="IR298" s="91"/>
      <c r="IS298" s="91"/>
      <c r="IT298" s="91"/>
      <c r="IU298" s="91"/>
      <c r="IV298" s="91"/>
      <c r="IW298" s="91"/>
      <c r="IX298" s="91"/>
      <c r="IY298" s="91"/>
      <c r="IZ298" s="91"/>
      <c r="JA298" s="91"/>
      <c r="JB298" s="91"/>
      <c r="JC298" s="91"/>
      <c r="JD298" s="91"/>
      <c r="JE298" s="91"/>
      <c r="JF298" s="91"/>
      <c r="JG298" s="91"/>
      <c r="JH298" s="91"/>
      <c r="JI298" s="91"/>
      <c r="JJ298" s="91"/>
      <c r="JK298" s="91"/>
      <c r="JL298" s="91"/>
      <c r="JM298" s="91"/>
      <c r="JN298" s="91"/>
      <c r="JO298" s="91"/>
      <c r="JP298" s="91"/>
      <c r="JQ298" s="91"/>
      <c r="JR298" s="91"/>
      <c r="JS298" s="91"/>
      <c r="JT298" s="91"/>
      <c r="JU298" s="91"/>
      <c r="JV298" s="91"/>
      <c r="JW298" s="91"/>
      <c r="JX298" s="91"/>
      <c r="JY298" s="91"/>
      <c r="JZ298" s="91"/>
      <c r="KA298" s="91"/>
      <c r="KB298" s="91"/>
      <c r="KC298" s="91"/>
      <c r="KD298" s="91"/>
      <c r="KE298" s="91"/>
      <c r="KF298" s="91"/>
      <c r="KG298" s="91"/>
      <c r="KH298" s="91"/>
      <c r="KI298" s="91"/>
      <c r="KJ298" s="91"/>
      <c r="KK298" s="91"/>
      <c r="KL298" s="91"/>
      <c r="KM298" s="91"/>
      <c r="KN298" s="91"/>
      <c r="KO298" s="91"/>
      <c r="KP298" s="91"/>
      <c r="KQ298" s="91"/>
      <c r="KR298" s="91"/>
      <c r="KS298" s="91"/>
      <c r="KT298" s="91"/>
      <c r="KU298" s="91"/>
      <c r="KV298" s="91"/>
      <c r="KW298" s="91"/>
      <c r="KX298" s="91"/>
      <c r="KY298" s="91"/>
      <c r="KZ298" s="91"/>
      <c r="LA298" s="91"/>
      <c r="LB298" s="91"/>
      <c r="LC298" s="91"/>
      <c r="LD298" s="91"/>
      <c r="LE298" s="91"/>
      <c r="LF298" s="91"/>
      <c r="LG298" s="91"/>
      <c r="LH298" s="91"/>
      <c r="LI298" s="91"/>
      <c r="LJ298" s="91"/>
      <c r="LK298" s="91"/>
      <c r="LL298" s="91"/>
      <c r="LM298" s="91"/>
      <c r="LN298" s="91"/>
      <c r="LO298" s="91"/>
      <c r="LP298" s="91"/>
      <c r="LQ298" s="91"/>
      <c r="LR298" s="91"/>
      <c r="LS298" s="91"/>
      <c r="LT298" s="91"/>
      <c r="LU298" s="91"/>
      <c r="LV298" s="91"/>
      <c r="LW298" s="91"/>
      <c r="LX298" s="91"/>
      <c r="LY298" s="91"/>
      <c r="LZ298" s="91"/>
      <c r="MA298" s="91"/>
      <c r="MB298" s="91"/>
      <c r="MC298" s="91"/>
      <c r="MD298" s="91"/>
      <c r="ME298" s="91"/>
      <c r="MF298" s="91"/>
      <c r="MG298" s="91"/>
      <c r="MH298" s="91"/>
      <c r="MI298" s="91"/>
      <c r="MJ298" s="91"/>
      <c r="MK298" s="91"/>
      <c r="ML298" s="91"/>
      <c r="MM298" s="91"/>
      <c r="MN298" s="91"/>
      <c r="MO298" s="91"/>
      <c r="MP298" s="91"/>
      <c r="MQ298" s="91"/>
      <c r="MR298" s="91"/>
      <c r="MS298" s="91"/>
      <c r="MT298" s="91"/>
      <c r="MU298" s="91"/>
      <c r="MV298" s="91"/>
      <c r="MW298" s="91"/>
      <c r="MX298" s="91"/>
      <c r="MY298" s="91"/>
      <c r="MZ298" s="91"/>
      <c r="NA298" s="91"/>
      <c r="NB298" s="91"/>
      <c r="NC298" s="91"/>
      <c r="ND298" s="91"/>
      <c r="NE298" s="91"/>
      <c r="NF298" s="91"/>
      <c r="NG298" s="91"/>
      <c r="NH298" s="91"/>
      <c r="NI298" s="91"/>
      <c r="NJ298" s="91"/>
      <c r="NK298" s="91"/>
      <c r="NL298" s="91"/>
      <c r="NM298" s="91"/>
      <c r="NN298" s="91"/>
      <c r="NO298" s="91"/>
      <c r="NP298" s="91"/>
      <c r="NQ298" s="91"/>
      <c r="NR298" s="91"/>
      <c r="NS298" s="91"/>
      <c r="NT298" s="91"/>
      <c r="NU298" s="91"/>
      <c r="NV298" s="91"/>
      <c r="NW298" s="91"/>
      <c r="NX298" s="91"/>
      <c r="NY298" s="91"/>
      <c r="NZ298" s="91"/>
      <c r="OA298" s="91"/>
      <c r="OB298" s="91"/>
      <c r="OC298" s="91"/>
      <c r="OD298" s="91"/>
      <c r="OE298" s="91"/>
      <c r="OF298" s="91"/>
      <c r="OG298" s="91"/>
      <c r="OH298" s="91"/>
      <c r="OI298" s="91"/>
      <c r="OJ298" s="91"/>
      <c r="OK298" s="91"/>
      <c r="OL298" s="91"/>
      <c r="OM298" s="91"/>
      <c r="ON298" s="91"/>
      <c r="OO298" s="91"/>
      <c r="OP298" s="91"/>
      <c r="OQ298" s="91"/>
      <c r="OR298" s="91"/>
      <c r="OS298" s="91"/>
      <c r="OT298" s="91"/>
      <c r="OU298" s="91"/>
      <c r="OV298" s="91"/>
      <c r="OW298" s="91"/>
      <c r="OX298" s="91"/>
      <c r="OY298" s="91"/>
      <c r="OZ298" s="91"/>
      <c r="PA298" s="91"/>
      <c r="PB298" s="91"/>
      <c r="PC298" s="91"/>
      <c r="PD298" s="91"/>
      <c r="PE298" s="91"/>
      <c r="PF298" s="91"/>
      <c r="PG298" s="91"/>
      <c r="PH298" s="91"/>
      <c r="PI298" s="91"/>
      <c r="PJ298" s="91"/>
      <c r="PK298" s="91"/>
      <c r="PL298" s="91"/>
      <c r="PM298" s="91"/>
      <c r="PN298" s="91"/>
      <c r="PO298" s="91"/>
      <c r="PP298" s="91"/>
      <c r="PQ298" s="91"/>
      <c r="PR298" s="91"/>
      <c r="PS298" s="91"/>
      <c r="PT298" s="91"/>
      <c r="PU298" s="91"/>
      <c r="PV298" s="91"/>
      <c r="PW298" s="91"/>
      <c r="PX298" s="91"/>
      <c r="PY298" s="91"/>
      <c r="PZ298" s="91"/>
      <c r="QA298" s="91"/>
      <c r="QB298" s="91"/>
      <c r="QC298" s="91"/>
      <c r="QD298" s="91"/>
      <c r="QE298" s="91"/>
      <c r="QF298" s="91"/>
      <c r="QG298" s="91"/>
      <c r="QH298" s="91"/>
      <c r="QI298" s="91"/>
      <c r="QJ298" s="91"/>
      <c r="QK298" s="91"/>
      <c r="QL298" s="91"/>
      <c r="QM298" s="91"/>
      <c r="QN298" s="91"/>
      <c r="QO298" s="91"/>
      <c r="QP298" s="91"/>
      <c r="QQ298" s="91"/>
      <c r="QR298" s="91"/>
      <c r="QS298" s="91"/>
      <c r="QT298" s="91"/>
      <c r="QU298" s="91"/>
      <c r="QV298" s="91"/>
      <c r="QW298" s="91"/>
      <c r="QX298" s="91"/>
      <c r="QY298" s="91"/>
      <c r="QZ298" s="91"/>
      <c r="RA298" s="91"/>
      <c r="RB298" s="91"/>
      <c r="RC298" s="91"/>
      <c r="RD298" s="91"/>
      <c r="RE298" s="91"/>
      <c r="RF298" s="91"/>
      <c r="RG298" s="91"/>
      <c r="RH298" s="91"/>
      <c r="RI298" s="91"/>
      <c r="RJ298" s="91"/>
      <c r="RK298" s="91"/>
      <c r="RL298" s="91"/>
      <c r="RM298" s="91"/>
      <c r="RN298" s="91"/>
      <c r="RO298" s="91"/>
      <c r="RP298" s="91"/>
      <c r="RQ298" s="91"/>
      <c r="RR298" s="91"/>
      <c r="RS298" s="91"/>
      <c r="RT298" s="91"/>
      <c r="RU298" s="91"/>
      <c r="RV298" s="91"/>
      <c r="RW298" s="91"/>
      <c r="RX298" s="91"/>
      <c r="RY298" s="91"/>
      <c r="RZ298" s="91"/>
      <c r="SA298" s="91"/>
      <c r="SB298" s="91"/>
      <c r="SC298" s="91"/>
      <c r="SD298" s="91"/>
      <c r="SE298" s="91"/>
      <c r="SF298" s="91"/>
      <c r="SG298" s="91"/>
      <c r="SH298" s="91"/>
      <c r="SI298" s="91"/>
      <c r="SJ298" s="91"/>
      <c r="SK298" s="91"/>
      <c r="SL298" s="91"/>
      <c r="SM298" s="91"/>
      <c r="SN298" s="91"/>
      <c r="SO298" s="91"/>
      <c r="SP298" s="91"/>
      <c r="SQ298" s="91"/>
      <c r="SR298" s="91"/>
      <c r="SS298" s="91"/>
      <c r="ST298" s="91"/>
      <c r="SU298" s="91"/>
      <c r="SV298" s="91"/>
      <c r="SW298" s="91"/>
      <c r="SX298" s="91"/>
      <c r="SY298" s="91"/>
      <c r="SZ298" s="91"/>
      <c r="TA298" s="91"/>
      <c r="TB298" s="91"/>
      <c r="TC298" s="91"/>
      <c r="TD298" s="91"/>
      <c r="TE298" s="91"/>
      <c r="TF298" s="91"/>
      <c r="TG298" s="91"/>
      <c r="TH298" s="91"/>
      <c r="TI298" s="91"/>
      <c r="TJ298" s="91"/>
      <c r="TK298" s="91"/>
      <c r="TL298" s="91"/>
      <c r="TM298" s="91"/>
      <c r="TN298" s="91"/>
      <c r="TO298" s="91"/>
      <c r="TP298" s="91"/>
      <c r="TQ298" s="91"/>
      <c r="TR298" s="91"/>
      <c r="TS298" s="91"/>
      <c r="TT298" s="91"/>
      <c r="TU298" s="91"/>
      <c r="TV298" s="91"/>
      <c r="TW298" s="91"/>
      <c r="TX298" s="91"/>
      <c r="TY298" s="91"/>
      <c r="TZ298" s="91"/>
      <c r="UA298" s="91"/>
      <c r="UB298" s="91"/>
      <c r="UC298" s="91"/>
      <c r="UD298" s="91"/>
      <c r="UE298" s="91"/>
      <c r="UF298" s="91"/>
      <c r="UG298" s="91"/>
      <c r="UH298" s="91"/>
      <c r="UI298" s="91"/>
      <c r="UJ298" s="91"/>
      <c r="UK298" s="91"/>
      <c r="UL298" s="91"/>
      <c r="UM298" s="91"/>
      <c r="UN298" s="91"/>
      <c r="UO298" s="91"/>
      <c r="UP298" s="91"/>
      <c r="UQ298" s="91"/>
      <c r="UR298" s="91"/>
      <c r="US298" s="91"/>
      <c r="UT298" s="91"/>
      <c r="UU298" s="91"/>
      <c r="UV298" s="91"/>
      <c r="UW298" s="91"/>
      <c r="UX298" s="91"/>
      <c r="UY298" s="91"/>
      <c r="UZ298" s="91"/>
      <c r="VA298" s="91"/>
      <c r="VB298" s="91"/>
      <c r="VC298" s="91"/>
      <c r="VD298" s="91"/>
      <c r="VE298" s="91"/>
      <c r="VF298" s="91"/>
      <c r="VG298" s="91"/>
      <c r="VH298" s="91"/>
      <c r="VI298" s="91"/>
      <c r="VJ298" s="91"/>
      <c r="VK298" s="91"/>
      <c r="VL298" s="91"/>
      <c r="VM298" s="91"/>
      <c r="VN298" s="91"/>
      <c r="VO298" s="91"/>
      <c r="VP298" s="91"/>
      <c r="VQ298" s="91"/>
      <c r="VR298" s="91"/>
      <c r="VS298" s="91"/>
      <c r="VT298" s="91"/>
      <c r="VU298" s="91"/>
      <c r="VV298" s="91"/>
      <c r="VW298" s="91"/>
      <c r="VX298" s="91"/>
      <c r="VY298" s="91"/>
      <c r="VZ298" s="91"/>
      <c r="WA298" s="91"/>
      <c r="WB298" s="91"/>
      <c r="WC298" s="91"/>
      <c r="WD298" s="91"/>
      <c r="WE298" s="91"/>
      <c r="WF298" s="91"/>
      <c r="WG298" s="91"/>
      <c r="WH298" s="91"/>
      <c r="WI298" s="91"/>
      <c r="WJ298" s="91"/>
      <c r="WK298" s="91"/>
      <c r="WL298" s="91"/>
      <c r="WM298" s="91"/>
      <c r="WN298" s="91"/>
      <c r="WO298" s="91"/>
      <c r="WP298" s="91"/>
      <c r="WQ298" s="91"/>
      <c r="WR298" s="91"/>
      <c r="WS298" s="91"/>
      <c r="WT298" s="91"/>
      <c r="WU298" s="91"/>
      <c r="WV298" s="91"/>
      <c r="WW298" s="91"/>
      <c r="WX298" s="91"/>
      <c r="WY298" s="91"/>
      <c r="WZ298" s="91"/>
      <c r="XA298" s="91"/>
      <c r="XB298" s="91"/>
      <c r="XC298" s="91"/>
      <c r="XD298" s="91"/>
      <c r="XE298" s="91"/>
      <c r="XF298" s="91"/>
      <c r="XG298" s="91"/>
      <c r="XH298" s="91"/>
      <c r="XI298" s="91"/>
      <c r="XJ298" s="91"/>
      <c r="XK298" s="91"/>
      <c r="XL298" s="91"/>
      <c r="XM298" s="91"/>
      <c r="XN298" s="91"/>
      <c r="XO298" s="91"/>
      <c r="XP298" s="91"/>
      <c r="XQ298" s="91"/>
      <c r="XR298" s="91"/>
      <c r="XS298" s="91"/>
      <c r="XT298" s="91"/>
      <c r="XU298" s="91"/>
      <c r="XV298" s="91"/>
      <c r="XW298" s="91"/>
      <c r="XX298" s="91"/>
      <c r="XY298" s="91"/>
      <c r="XZ298" s="91"/>
      <c r="YA298" s="91"/>
      <c r="YB298" s="91"/>
      <c r="YC298" s="91"/>
      <c r="YD298" s="91"/>
      <c r="YE298" s="91"/>
      <c r="YF298" s="91"/>
      <c r="YG298" s="91"/>
      <c r="YH298" s="91"/>
      <c r="YI298" s="91"/>
      <c r="YJ298" s="91"/>
      <c r="YK298" s="91"/>
      <c r="YL298" s="91"/>
      <c r="YM298" s="91"/>
      <c r="YN298" s="91"/>
      <c r="YO298" s="91"/>
      <c r="YP298" s="91"/>
      <c r="YQ298" s="91"/>
      <c r="YR298" s="91"/>
      <c r="YS298" s="91"/>
      <c r="YT298" s="91"/>
      <c r="YU298" s="91"/>
      <c r="YV298" s="91"/>
      <c r="YW298" s="91"/>
      <c r="YX298" s="91"/>
      <c r="YY298" s="91"/>
      <c r="YZ298" s="91"/>
      <c r="ZA298" s="91"/>
      <c r="ZB298" s="91"/>
      <c r="ZC298" s="91"/>
      <c r="ZD298" s="91"/>
      <c r="ZE298" s="91"/>
      <c r="ZF298" s="91"/>
      <c r="ZG298" s="91"/>
      <c r="ZH298" s="91"/>
      <c r="ZI298" s="91"/>
      <c r="ZJ298" s="91"/>
      <c r="ZK298" s="91"/>
      <c r="ZL298" s="91"/>
      <c r="ZM298" s="91"/>
      <c r="ZN298" s="91"/>
      <c r="ZO298" s="91"/>
      <c r="ZP298" s="91"/>
      <c r="ZQ298" s="91"/>
      <c r="ZR298" s="91"/>
      <c r="ZS298" s="91"/>
      <c r="ZT298" s="91"/>
      <c r="ZU298" s="91"/>
      <c r="ZV298" s="91"/>
      <c r="ZW298" s="91"/>
      <c r="ZX298" s="91"/>
      <c r="ZY298" s="91"/>
      <c r="ZZ298" s="91"/>
      <c r="AAA298" s="91"/>
      <c r="AAB298" s="91"/>
      <c r="AAC298" s="91"/>
      <c r="AAD298" s="91"/>
      <c r="AAE298" s="91"/>
      <c r="AAF298" s="91"/>
      <c r="AAG298" s="91"/>
      <c r="AAH298" s="91"/>
      <c r="AAI298" s="91"/>
      <c r="AAJ298" s="91"/>
      <c r="AAK298" s="91"/>
      <c r="AAL298" s="91"/>
      <c r="AAM298" s="91"/>
      <c r="AAN298" s="91"/>
      <c r="AAO298" s="91"/>
      <c r="AAP298" s="91"/>
      <c r="AAQ298" s="91"/>
      <c r="AAR298" s="91"/>
      <c r="AAS298" s="91"/>
      <c r="AAT298" s="91"/>
      <c r="AAU298" s="91"/>
      <c r="AAV298" s="91"/>
      <c r="AAW298" s="91"/>
      <c r="AAX298" s="91"/>
      <c r="AAY298" s="91"/>
      <c r="AAZ298" s="91"/>
      <c r="ABA298" s="91"/>
      <c r="ABB298" s="91"/>
      <c r="ABC298" s="91"/>
      <c r="ABD298" s="91"/>
      <c r="ABE298" s="91"/>
      <c r="ABF298" s="91"/>
      <c r="ABG298" s="91"/>
      <c r="ABH298" s="91"/>
      <c r="ABI298" s="91"/>
      <c r="ABJ298" s="91"/>
      <c r="ABK298" s="91"/>
      <c r="ABL298" s="91"/>
      <c r="ABM298" s="91"/>
      <c r="ABN298" s="91"/>
      <c r="ABO298" s="91"/>
      <c r="ABP298" s="91"/>
      <c r="ABQ298" s="91"/>
      <c r="ABR298" s="91"/>
      <c r="ABS298" s="91"/>
      <c r="ABT298" s="91"/>
      <c r="ABU298" s="91"/>
      <c r="ABV298" s="91"/>
      <c r="ABW298" s="91"/>
      <c r="ABX298" s="91"/>
      <c r="ABY298" s="91"/>
      <c r="ABZ298" s="91"/>
      <c r="ACA298" s="91"/>
      <c r="ACB298" s="91"/>
      <c r="ACC298" s="91"/>
      <c r="ACD298" s="91"/>
      <c r="ACE298" s="91"/>
      <c r="ACF298" s="91"/>
      <c r="ACG298" s="91"/>
      <c r="ACH298" s="91"/>
      <c r="ACI298" s="91"/>
      <c r="ACJ298" s="91"/>
      <c r="ACK298" s="91"/>
      <c r="ACL298" s="91"/>
      <c r="ACM298" s="91"/>
      <c r="ACN298" s="91"/>
      <c r="ACO298" s="91"/>
      <c r="ACP298" s="91"/>
      <c r="ACQ298" s="91"/>
      <c r="ACR298" s="91"/>
      <c r="ACS298" s="91"/>
      <c r="ACT298" s="91"/>
      <c r="ACU298" s="91"/>
      <c r="ACV298" s="91"/>
      <c r="ACW298" s="91"/>
      <c r="ACX298" s="91"/>
      <c r="ACY298" s="91"/>
      <c r="ACZ298" s="91"/>
      <c r="ADA298" s="91"/>
      <c r="ADB298" s="91"/>
      <c r="ADC298" s="91"/>
      <c r="ADD298" s="91"/>
      <c r="ADE298" s="91"/>
      <c r="ADF298" s="91"/>
      <c r="ADG298" s="91"/>
      <c r="ADH298" s="91"/>
      <c r="ADI298" s="91"/>
      <c r="ADJ298" s="91"/>
      <c r="ADK298" s="91"/>
      <c r="ADL298" s="91"/>
      <c r="ADM298" s="91"/>
      <c r="ADN298" s="91"/>
      <c r="ADO298" s="91"/>
      <c r="ADP298" s="91"/>
      <c r="ADQ298" s="91"/>
      <c r="ADR298" s="91"/>
      <c r="ADS298" s="91"/>
      <c r="ADT298" s="91"/>
      <c r="ADU298" s="91"/>
      <c r="ADV298" s="91"/>
      <c r="ADW298" s="91"/>
      <c r="ADX298" s="91"/>
      <c r="ADY298" s="91"/>
      <c r="ADZ298" s="91"/>
      <c r="AEA298" s="91"/>
      <c r="AEB298" s="91"/>
      <c r="AEC298" s="91"/>
      <c r="AED298" s="91"/>
      <c r="AEE298" s="91"/>
      <c r="AEF298" s="91"/>
      <c r="AEG298" s="91"/>
      <c r="AEH298" s="91"/>
      <c r="AEI298" s="91"/>
      <c r="AEJ298" s="91"/>
      <c r="AEK298" s="91"/>
      <c r="AEL298" s="91"/>
      <c r="AEM298" s="91"/>
      <c r="AEN298" s="91"/>
      <c r="AEO298" s="91"/>
      <c r="AEP298" s="91"/>
      <c r="AEQ298" s="91"/>
      <c r="AER298" s="91"/>
      <c r="AES298" s="91"/>
      <c r="AET298" s="91"/>
      <c r="AEU298" s="91"/>
      <c r="AEV298" s="91"/>
      <c r="AEW298" s="91"/>
      <c r="AEX298" s="91"/>
      <c r="AEY298" s="91"/>
      <c r="AEZ298" s="91"/>
      <c r="AFA298" s="91"/>
      <c r="AFB298" s="91"/>
      <c r="AFC298" s="91"/>
      <c r="AFD298" s="91"/>
      <c r="AFE298" s="91"/>
      <c r="AFF298" s="91"/>
      <c r="AFG298" s="91"/>
      <c r="AFH298" s="91"/>
      <c r="AFI298" s="91"/>
      <c r="AFJ298" s="91"/>
      <c r="AFK298" s="91"/>
      <c r="AFL298" s="91"/>
      <c r="AFM298" s="91"/>
      <c r="AFN298" s="91"/>
      <c r="AFO298" s="91"/>
      <c r="AFP298" s="91"/>
      <c r="AFQ298" s="91"/>
      <c r="AFR298" s="91"/>
      <c r="AFS298" s="91"/>
      <c r="AFT298" s="91"/>
      <c r="AFU298" s="91"/>
      <c r="AFV298" s="91"/>
      <c r="AFW298" s="91"/>
      <c r="AFX298" s="91"/>
      <c r="AFY298" s="91"/>
      <c r="AFZ298" s="91"/>
      <c r="AGA298" s="91"/>
      <c r="AGB298" s="91"/>
      <c r="AGC298" s="91"/>
      <c r="AGD298" s="91"/>
      <c r="AGE298" s="91"/>
      <c r="AGF298" s="91"/>
      <c r="AGG298" s="91"/>
      <c r="AGH298" s="91"/>
      <c r="AGI298" s="91"/>
      <c r="AGJ298" s="91"/>
      <c r="AGK298" s="91"/>
      <c r="AGL298" s="91"/>
      <c r="AGM298" s="91"/>
      <c r="AGN298" s="91"/>
      <c r="AGO298" s="91"/>
      <c r="AGP298" s="91"/>
      <c r="AGQ298" s="91"/>
      <c r="AGR298" s="91"/>
      <c r="AGS298" s="91"/>
      <c r="AGT298" s="91"/>
      <c r="AGU298" s="91"/>
      <c r="AGV298" s="91"/>
      <c r="AGW298" s="91"/>
      <c r="AGX298" s="91"/>
      <c r="AGY298" s="91"/>
      <c r="AGZ298" s="91"/>
      <c r="AHA298" s="91"/>
      <c r="AHB298" s="91"/>
      <c r="AHC298" s="91"/>
      <c r="AHD298" s="91"/>
      <c r="AHE298" s="91"/>
      <c r="AHF298" s="91"/>
      <c r="AHG298" s="91"/>
      <c r="AHH298" s="91"/>
      <c r="AHI298" s="91"/>
      <c r="AHJ298" s="91"/>
      <c r="AHK298" s="91"/>
      <c r="AHL298" s="91"/>
      <c r="AHM298" s="91"/>
      <c r="AHN298" s="91"/>
      <c r="AHO298" s="91"/>
      <c r="AHP298" s="91"/>
      <c r="AHQ298" s="91"/>
      <c r="AHR298" s="91"/>
      <c r="AHS298" s="91"/>
      <c r="AHT298" s="91"/>
      <c r="AHU298" s="91"/>
      <c r="AHV298" s="91"/>
      <c r="AHW298" s="91"/>
      <c r="AHX298" s="91"/>
      <c r="AHY298" s="91"/>
      <c r="AHZ298" s="91"/>
      <c r="AIA298" s="91"/>
      <c r="AIB298" s="91"/>
      <c r="AIC298" s="91"/>
      <c r="AID298" s="91"/>
      <c r="AIE298" s="91"/>
      <c r="AIF298" s="91"/>
      <c r="AIG298" s="91"/>
      <c r="AIH298" s="91"/>
      <c r="AII298" s="91"/>
      <c r="AIJ298" s="91"/>
      <c r="AIK298" s="91"/>
      <c r="AIL298" s="91"/>
      <c r="AIM298" s="91"/>
      <c r="AIN298" s="91"/>
      <c r="AIO298" s="91"/>
      <c r="AIP298" s="91"/>
      <c r="AIQ298" s="91"/>
      <c r="AIR298" s="91"/>
      <c r="AIS298" s="91"/>
      <c r="AIT298" s="91"/>
      <c r="AIU298" s="91"/>
      <c r="AIV298" s="91"/>
      <c r="AIW298" s="91"/>
      <c r="AIX298" s="91"/>
      <c r="AIY298" s="91"/>
      <c r="AIZ298" s="91"/>
      <c r="AJA298" s="91"/>
      <c r="AJB298" s="91"/>
      <c r="AJC298" s="91"/>
      <c r="AJD298" s="91"/>
      <c r="AJE298" s="91"/>
      <c r="AJF298" s="91"/>
      <c r="AJG298" s="91"/>
      <c r="AJH298" s="91"/>
      <c r="AJI298" s="91"/>
      <c r="AJJ298" s="91"/>
      <c r="AJK298" s="91"/>
      <c r="AJL298" s="91"/>
      <c r="AJM298" s="91"/>
      <c r="AJN298" s="91"/>
      <c r="AJO298" s="91"/>
      <c r="AJP298" s="91"/>
      <c r="AJQ298" s="91"/>
      <c r="AJR298" s="91"/>
      <c r="AJS298" s="91"/>
      <c r="AJT298" s="91"/>
      <c r="AJU298" s="91"/>
      <c r="AJV298" s="91"/>
      <c r="AJW298" s="91"/>
      <c r="AJX298" s="91"/>
      <c r="AJY298" s="91"/>
      <c r="AJZ298" s="91"/>
      <c r="AKA298" s="91"/>
      <c r="AKB298" s="91"/>
      <c r="AKC298" s="91"/>
      <c r="AKD298" s="91"/>
      <c r="AKE298" s="91"/>
      <c r="AKF298" s="91"/>
      <c r="AKG298" s="91"/>
      <c r="AKH298" s="91"/>
      <c r="AKI298" s="91"/>
      <c r="AKJ298" s="91"/>
      <c r="AKK298" s="91"/>
      <c r="AKL298" s="91"/>
      <c r="AKM298" s="91"/>
      <c r="AKN298" s="91"/>
      <c r="AKO298" s="91"/>
      <c r="AKP298" s="91"/>
      <c r="AKQ298" s="91"/>
      <c r="AKR298" s="91"/>
      <c r="AKS298" s="91"/>
      <c r="AKT298" s="91"/>
      <c r="AKU298" s="91"/>
      <c r="AKV298" s="91"/>
      <c r="AKW298" s="91"/>
      <c r="AKX298" s="91"/>
      <c r="AKY298" s="91"/>
      <c r="AKZ298" s="91"/>
      <c r="ALA298" s="91"/>
      <c r="ALB298" s="91"/>
      <c r="ALC298" s="91"/>
      <c r="ALD298" s="91"/>
      <c r="ALE298" s="91"/>
      <c r="ALF298" s="91"/>
      <c r="ALG298" s="91"/>
      <c r="ALH298" s="91"/>
      <c r="ALI298" s="91"/>
      <c r="ALJ298" s="91"/>
      <c r="ALK298" s="91"/>
      <c r="ALL298" s="91"/>
      <c r="ALM298" s="91"/>
      <c r="ALN298" s="91"/>
      <c r="ALO298" s="91"/>
      <c r="ALP298" s="91"/>
      <c r="ALQ298" s="91"/>
      <c r="ALR298" s="91"/>
      <c r="ALS298" s="91"/>
      <c r="ALT298" s="91"/>
      <c r="ALU298" s="91"/>
      <c r="ALV298" s="91"/>
      <c r="ALW298" s="91"/>
      <c r="ALX298" s="91"/>
      <c r="ALY298" s="91"/>
      <c r="ALZ298" s="91"/>
      <c r="AMA298" s="91"/>
      <c r="AMB298" s="91"/>
      <c r="AMC298" s="91"/>
      <c r="AMD298" s="91"/>
      <c r="AME298" s="91"/>
      <c r="AMF298" s="91"/>
      <c r="AMG298" s="91"/>
      <c r="AMH298" s="91"/>
      <c r="AMI298" s="91"/>
      <c r="AMJ298" s="91"/>
    </row>
    <row r="299" spans="1:1024" x14ac:dyDescent="0.35">
      <c r="A299" s="107">
        <v>43944</v>
      </c>
      <c r="B299" s="103">
        <v>0.5</v>
      </c>
      <c r="C299" s="105">
        <v>2151</v>
      </c>
      <c r="D299" s="91"/>
      <c r="E299" s="91"/>
      <c r="F299" s="91"/>
      <c r="G299" s="91"/>
      <c r="H299" s="91"/>
      <c r="I299" s="91"/>
      <c r="J299" s="91"/>
      <c r="K299" s="91"/>
      <c r="L299" s="91"/>
      <c r="M299" s="91"/>
      <c r="N299" s="91"/>
      <c r="O299" s="91"/>
      <c r="P299" s="91"/>
      <c r="Q299" s="91"/>
      <c r="R299" s="91"/>
      <c r="S299" s="91"/>
      <c r="T299" s="91"/>
      <c r="U299" s="91"/>
      <c r="V299" s="91"/>
      <c r="W299" s="91"/>
      <c r="X299" s="91"/>
      <c r="Y299" s="91"/>
      <c r="Z299" s="91"/>
      <c r="AA299" s="91"/>
      <c r="AB299" s="91"/>
      <c r="AC299" s="91"/>
      <c r="AD299" s="91"/>
      <c r="AE299" s="91"/>
      <c r="AF299" s="91"/>
      <c r="AG299" s="91"/>
      <c r="AH299" s="91"/>
      <c r="AI299" s="91"/>
      <c r="AJ299" s="91"/>
      <c r="AK299" s="91"/>
      <c r="AL299" s="91"/>
      <c r="AM299" s="91"/>
      <c r="AN299" s="91"/>
      <c r="AO299" s="91"/>
      <c r="AP299" s="91"/>
      <c r="AQ299" s="91"/>
      <c r="AR299" s="91"/>
      <c r="AS299" s="91"/>
      <c r="AT299" s="91"/>
      <c r="AU299" s="91"/>
      <c r="AV299" s="91"/>
      <c r="AW299" s="91"/>
      <c r="AX299" s="91"/>
      <c r="AY299" s="91"/>
      <c r="AZ299" s="91"/>
      <c r="BA299" s="91"/>
      <c r="BB299" s="91"/>
      <c r="BC299" s="91"/>
      <c r="BD299" s="91"/>
      <c r="BE299" s="91"/>
      <c r="BF299" s="91"/>
      <c r="BG299" s="91"/>
      <c r="BH299" s="91"/>
      <c r="BI299" s="91"/>
      <c r="BJ299" s="91"/>
      <c r="BK299" s="91"/>
      <c r="BL299" s="91"/>
      <c r="BM299" s="91"/>
      <c r="BN299" s="91"/>
      <c r="BO299" s="91"/>
      <c r="BP299" s="91"/>
      <c r="BQ299" s="91"/>
      <c r="BR299" s="91"/>
      <c r="BS299" s="91"/>
      <c r="BT299" s="91"/>
      <c r="BU299" s="91"/>
      <c r="BV299" s="91"/>
      <c r="BW299" s="91"/>
      <c r="BX299" s="91"/>
      <c r="BY299" s="91"/>
      <c r="BZ299" s="91"/>
      <c r="CA299" s="91"/>
      <c r="CB299" s="91"/>
      <c r="CC299" s="91"/>
      <c r="CD299" s="91"/>
      <c r="CE299" s="91"/>
      <c r="CF299" s="91"/>
      <c r="CG299" s="91"/>
      <c r="CH299" s="91"/>
      <c r="CI299" s="91"/>
      <c r="CJ299" s="91"/>
      <c r="CK299" s="91"/>
      <c r="CL299" s="91"/>
      <c r="CM299" s="91"/>
      <c r="CN299" s="91"/>
      <c r="CO299" s="91"/>
      <c r="CP299" s="91"/>
      <c r="CQ299" s="91"/>
      <c r="CR299" s="91"/>
      <c r="CS299" s="91"/>
      <c r="CT299" s="91"/>
      <c r="CU299" s="91"/>
      <c r="CV299" s="91"/>
      <c r="CW299" s="91"/>
      <c r="CX299" s="91"/>
      <c r="CY299" s="91"/>
      <c r="CZ299" s="91"/>
      <c r="DA299" s="91"/>
      <c r="DB299" s="91"/>
      <c r="DC299" s="91"/>
      <c r="DD299" s="91"/>
      <c r="DE299" s="91"/>
      <c r="DF299" s="91"/>
      <c r="DG299" s="91"/>
      <c r="DH299" s="91"/>
      <c r="DI299" s="91"/>
      <c r="DJ299" s="91"/>
      <c r="DK299" s="91"/>
      <c r="DL299" s="91"/>
      <c r="DM299" s="91"/>
      <c r="DN299" s="91"/>
      <c r="DO299" s="91"/>
      <c r="DP299" s="91"/>
      <c r="DQ299" s="91"/>
      <c r="DR299" s="91"/>
      <c r="DS299" s="91"/>
      <c r="DT299" s="91"/>
      <c r="DU299" s="91"/>
      <c r="DV299" s="91"/>
      <c r="DW299" s="91"/>
      <c r="DX299" s="91"/>
      <c r="DY299" s="91"/>
      <c r="DZ299" s="91"/>
      <c r="EA299" s="91"/>
      <c r="EB299" s="91"/>
      <c r="EC299" s="91"/>
      <c r="ED299" s="91"/>
      <c r="EE299" s="91"/>
      <c r="EF299" s="91"/>
      <c r="EG299" s="91"/>
      <c r="EH299" s="91"/>
      <c r="EI299" s="91"/>
      <c r="EJ299" s="91"/>
      <c r="EK299" s="91"/>
      <c r="EL299" s="91"/>
      <c r="EM299" s="91"/>
      <c r="EN299" s="91"/>
      <c r="EO299" s="91"/>
      <c r="EP299" s="91"/>
      <c r="EQ299" s="91"/>
      <c r="ER299" s="91"/>
      <c r="ES299" s="91"/>
      <c r="ET299" s="91"/>
      <c r="EU299" s="91"/>
      <c r="EV299" s="91"/>
      <c r="EW299" s="91"/>
      <c r="EX299" s="91"/>
      <c r="EY299" s="91"/>
      <c r="EZ299" s="91"/>
      <c r="FA299" s="91"/>
      <c r="FB299" s="91"/>
      <c r="FC299" s="91"/>
      <c r="FD299" s="91"/>
      <c r="FE299" s="91"/>
      <c r="FF299" s="91"/>
      <c r="FG299" s="91"/>
      <c r="FH299" s="91"/>
      <c r="FI299" s="91"/>
      <c r="FJ299" s="91"/>
      <c r="FK299" s="91"/>
      <c r="FL299" s="91"/>
      <c r="FM299" s="91"/>
      <c r="FN299" s="91"/>
      <c r="FO299" s="91"/>
      <c r="FP299" s="91"/>
      <c r="FQ299" s="91"/>
      <c r="FR299" s="91"/>
      <c r="FS299" s="91"/>
      <c r="FT299" s="91"/>
      <c r="FU299" s="91"/>
      <c r="FV299" s="91"/>
      <c r="FW299" s="91"/>
      <c r="FX299" s="91"/>
      <c r="FY299" s="91"/>
      <c r="FZ299" s="91"/>
      <c r="GA299" s="91"/>
      <c r="GB299" s="91"/>
      <c r="GC299" s="91"/>
      <c r="GD299" s="91"/>
      <c r="GE299" s="91"/>
      <c r="GF299" s="91"/>
      <c r="GG299" s="91"/>
      <c r="GH299" s="91"/>
      <c r="GI299" s="91"/>
      <c r="GJ299" s="91"/>
      <c r="GK299" s="91"/>
      <c r="GL299" s="91"/>
      <c r="GM299" s="91"/>
      <c r="GN299" s="91"/>
      <c r="GO299" s="91"/>
      <c r="GP299" s="91"/>
      <c r="GQ299" s="91"/>
      <c r="GR299" s="91"/>
      <c r="GS299" s="91"/>
      <c r="GT299" s="91"/>
      <c r="GU299" s="91"/>
      <c r="GV299" s="91"/>
      <c r="GW299" s="91"/>
      <c r="GX299" s="91"/>
      <c r="GY299" s="91"/>
      <c r="GZ299" s="91"/>
      <c r="HA299" s="91"/>
      <c r="HB299" s="91"/>
      <c r="HC299" s="91"/>
      <c r="HD299" s="91"/>
      <c r="HE299" s="91"/>
      <c r="HF299" s="91"/>
      <c r="HG299" s="91"/>
      <c r="HH299" s="91"/>
      <c r="HI299" s="91"/>
      <c r="HJ299" s="91"/>
      <c r="HK299" s="91"/>
      <c r="HL299" s="91"/>
      <c r="HM299" s="91"/>
      <c r="HN299" s="91"/>
      <c r="HO299" s="91"/>
      <c r="HP299" s="91"/>
      <c r="HQ299" s="91"/>
      <c r="HR299" s="91"/>
      <c r="HS299" s="91"/>
      <c r="HT299" s="91"/>
      <c r="HU299" s="91"/>
      <c r="HV299" s="91"/>
      <c r="HW299" s="91"/>
      <c r="HX299" s="91"/>
      <c r="HY299" s="91"/>
      <c r="HZ299" s="91"/>
      <c r="IA299" s="91"/>
      <c r="IB299" s="91"/>
      <c r="IC299" s="91"/>
      <c r="ID299" s="91"/>
      <c r="IE299" s="91"/>
      <c r="IF299" s="91"/>
      <c r="IG299" s="91"/>
      <c r="IH299" s="91"/>
      <c r="II299" s="91"/>
      <c r="IJ299" s="91"/>
      <c r="IK299" s="91"/>
      <c r="IL299" s="91"/>
      <c r="IM299" s="91"/>
      <c r="IN299" s="91"/>
      <c r="IO299" s="91"/>
      <c r="IP299" s="91"/>
      <c r="IQ299" s="91"/>
      <c r="IR299" s="91"/>
      <c r="IS299" s="91"/>
      <c r="IT299" s="91"/>
      <c r="IU299" s="91"/>
      <c r="IV299" s="91"/>
      <c r="IW299" s="91"/>
      <c r="IX299" s="91"/>
      <c r="IY299" s="91"/>
      <c r="IZ299" s="91"/>
      <c r="JA299" s="91"/>
      <c r="JB299" s="91"/>
      <c r="JC299" s="91"/>
      <c r="JD299" s="91"/>
      <c r="JE299" s="91"/>
      <c r="JF299" s="91"/>
      <c r="JG299" s="91"/>
      <c r="JH299" s="91"/>
      <c r="JI299" s="91"/>
      <c r="JJ299" s="91"/>
      <c r="JK299" s="91"/>
      <c r="JL299" s="91"/>
      <c r="JM299" s="91"/>
      <c r="JN299" s="91"/>
      <c r="JO299" s="91"/>
      <c r="JP299" s="91"/>
      <c r="JQ299" s="91"/>
      <c r="JR299" s="91"/>
      <c r="JS299" s="91"/>
      <c r="JT299" s="91"/>
      <c r="JU299" s="91"/>
      <c r="JV299" s="91"/>
      <c r="JW299" s="91"/>
      <c r="JX299" s="91"/>
      <c r="JY299" s="91"/>
      <c r="JZ299" s="91"/>
      <c r="KA299" s="91"/>
      <c r="KB299" s="91"/>
      <c r="KC299" s="91"/>
      <c r="KD299" s="91"/>
      <c r="KE299" s="91"/>
      <c r="KF299" s="91"/>
      <c r="KG299" s="91"/>
      <c r="KH299" s="91"/>
      <c r="KI299" s="91"/>
      <c r="KJ299" s="91"/>
      <c r="KK299" s="91"/>
      <c r="KL299" s="91"/>
      <c r="KM299" s="91"/>
      <c r="KN299" s="91"/>
      <c r="KO299" s="91"/>
      <c r="KP299" s="91"/>
      <c r="KQ299" s="91"/>
      <c r="KR299" s="91"/>
      <c r="KS299" s="91"/>
      <c r="KT299" s="91"/>
      <c r="KU299" s="91"/>
      <c r="KV299" s="91"/>
      <c r="KW299" s="91"/>
      <c r="KX299" s="91"/>
      <c r="KY299" s="91"/>
      <c r="KZ299" s="91"/>
      <c r="LA299" s="91"/>
      <c r="LB299" s="91"/>
      <c r="LC299" s="91"/>
      <c r="LD299" s="91"/>
      <c r="LE299" s="91"/>
      <c r="LF299" s="91"/>
      <c r="LG299" s="91"/>
      <c r="LH299" s="91"/>
      <c r="LI299" s="91"/>
      <c r="LJ299" s="91"/>
      <c r="LK299" s="91"/>
      <c r="LL299" s="91"/>
      <c r="LM299" s="91"/>
      <c r="LN299" s="91"/>
      <c r="LO299" s="91"/>
      <c r="LP299" s="91"/>
      <c r="LQ299" s="91"/>
      <c r="LR299" s="91"/>
      <c r="LS299" s="91"/>
      <c r="LT299" s="91"/>
      <c r="LU299" s="91"/>
      <c r="LV299" s="91"/>
      <c r="LW299" s="91"/>
      <c r="LX299" s="91"/>
      <c r="LY299" s="91"/>
      <c r="LZ299" s="91"/>
      <c r="MA299" s="91"/>
      <c r="MB299" s="91"/>
      <c r="MC299" s="91"/>
      <c r="MD299" s="91"/>
      <c r="ME299" s="91"/>
      <c r="MF299" s="91"/>
      <c r="MG299" s="91"/>
      <c r="MH299" s="91"/>
      <c r="MI299" s="91"/>
      <c r="MJ299" s="91"/>
      <c r="MK299" s="91"/>
      <c r="ML299" s="91"/>
      <c r="MM299" s="91"/>
      <c r="MN299" s="91"/>
      <c r="MO299" s="91"/>
      <c r="MP299" s="91"/>
      <c r="MQ299" s="91"/>
      <c r="MR299" s="91"/>
      <c r="MS299" s="91"/>
      <c r="MT299" s="91"/>
      <c r="MU299" s="91"/>
      <c r="MV299" s="91"/>
      <c r="MW299" s="91"/>
      <c r="MX299" s="91"/>
      <c r="MY299" s="91"/>
      <c r="MZ299" s="91"/>
      <c r="NA299" s="91"/>
      <c r="NB299" s="91"/>
      <c r="NC299" s="91"/>
      <c r="ND299" s="91"/>
      <c r="NE299" s="91"/>
      <c r="NF299" s="91"/>
      <c r="NG299" s="91"/>
      <c r="NH299" s="91"/>
      <c r="NI299" s="91"/>
      <c r="NJ299" s="91"/>
      <c r="NK299" s="91"/>
      <c r="NL299" s="91"/>
      <c r="NM299" s="91"/>
      <c r="NN299" s="91"/>
      <c r="NO299" s="91"/>
      <c r="NP299" s="91"/>
      <c r="NQ299" s="91"/>
      <c r="NR299" s="91"/>
      <c r="NS299" s="91"/>
      <c r="NT299" s="91"/>
      <c r="NU299" s="91"/>
      <c r="NV299" s="91"/>
      <c r="NW299" s="91"/>
      <c r="NX299" s="91"/>
      <c r="NY299" s="91"/>
      <c r="NZ299" s="91"/>
      <c r="OA299" s="91"/>
      <c r="OB299" s="91"/>
      <c r="OC299" s="91"/>
      <c r="OD299" s="91"/>
      <c r="OE299" s="91"/>
      <c r="OF299" s="91"/>
      <c r="OG299" s="91"/>
      <c r="OH299" s="91"/>
      <c r="OI299" s="91"/>
      <c r="OJ299" s="91"/>
      <c r="OK299" s="91"/>
      <c r="OL299" s="91"/>
      <c r="OM299" s="91"/>
      <c r="ON299" s="91"/>
      <c r="OO299" s="91"/>
      <c r="OP299" s="91"/>
      <c r="OQ299" s="91"/>
      <c r="OR299" s="91"/>
      <c r="OS299" s="91"/>
      <c r="OT299" s="91"/>
      <c r="OU299" s="91"/>
      <c r="OV299" s="91"/>
      <c r="OW299" s="91"/>
      <c r="OX299" s="91"/>
      <c r="OY299" s="91"/>
      <c r="OZ299" s="91"/>
      <c r="PA299" s="91"/>
      <c r="PB299" s="91"/>
      <c r="PC299" s="91"/>
      <c r="PD299" s="91"/>
      <c r="PE299" s="91"/>
      <c r="PF299" s="91"/>
      <c r="PG299" s="91"/>
      <c r="PH299" s="91"/>
      <c r="PI299" s="91"/>
      <c r="PJ299" s="91"/>
      <c r="PK299" s="91"/>
      <c r="PL299" s="91"/>
      <c r="PM299" s="91"/>
      <c r="PN299" s="91"/>
      <c r="PO299" s="91"/>
      <c r="PP299" s="91"/>
      <c r="PQ299" s="91"/>
      <c r="PR299" s="91"/>
      <c r="PS299" s="91"/>
      <c r="PT299" s="91"/>
      <c r="PU299" s="91"/>
      <c r="PV299" s="91"/>
      <c r="PW299" s="91"/>
      <c r="PX299" s="91"/>
      <c r="PY299" s="91"/>
      <c r="PZ299" s="91"/>
      <c r="QA299" s="91"/>
      <c r="QB299" s="91"/>
      <c r="QC299" s="91"/>
      <c r="QD299" s="91"/>
      <c r="QE299" s="91"/>
      <c r="QF299" s="91"/>
      <c r="QG299" s="91"/>
      <c r="QH299" s="91"/>
      <c r="QI299" s="91"/>
      <c r="QJ299" s="91"/>
      <c r="QK299" s="91"/>
      <c r="QL299" s="91"/>
      <c r="QM299" s="91"/>
      <c r="QN299" s="91"/>
      <c r="QO299" s="91"/>
      <c r="QP299" s="91"/>
      <c r="QQ299" s="91"/>
      <c r="QR299" s="91"/>
      <c r="QS299" s="91"/>
      <c r="QT299" s="91"/>
      <c r="QU299" s="91"/>
      <c r="QV299" s="91"/>
      <c r="QW299" s="91"/>
      <c r="QX299" s="91"/>
      <c r="QY299" s="91"/>
      <c r="QZ299" s="91"/>
      <c r="RA299" s="91"/>
      <c r="RB299" s="91"/>
      <c r="RC299" s="91"/>
      <c r="RD299" s="91"/>
      <c r="RE299" s="91"/>
      <c r="RF299" s="91"/>
      <c r="RG299" s="91"/>
      <c r="RH299" s="91"/>
      <c r="RI299" s="91"/>
      <c r="RJ299" s="91"/>
      <c r="RK299" s="91"/>
      <c r="RL299" s="91"/>
      <c r="RM299" s="91"/>
      <c r="RN299" s="91"/>
      <c r="RO299" s="91"/>
      <c r="RP299" s="91"/>
      <c r="RQ299" s="91"/>
      <c r="RR299" s="91"/>
      <c r="RS299" s="91"/>
      <c r="RT299" s="91"/>
      <c r="RU299" s="91"/>
      <c r="RV299" s="91"/>
      <c r="RW299" s="91"/>
      <c r="RX299" s="91"/>
      <c r="RY299" s="91"/>
      <c r="RZ299" s="91"/>
      <c r="SA299" s="91"/>
      <c r="SB299" s="91"/>
      <c r="SC299" s="91"/>
      <c r="SD299" s="91"/>
      <c r="SE299" s="91"/>
      <c r="SF299" s="91"/>
      <c r="SG299" s="91"/>
      <c r="SH299" s="91"/>
      <c r="SI299" s="91"/>
      <c r="SJ299" s="91"/>
      <c r="SK299" s="91"/>
      <c r="SL299" s="91"/>
      <c r="SM299" s="91"/>
      <c r="SN299" s="91"/>
      <c r="SO299" s="91"/>
      <c r="SP299" s="91"/>
      <c r="SQ299" s="91"/>
      <c r="SR299" s="91"/>
      <c r="SS299" s="91"/>
      <c r="ST299" s="91"/>
      <c r="SU299" s="91"/>
      <c r="SV299" s="91"/>
      <c r="SW299" s="91"/>
      <c r="SX299" s="91"/>
      <c r="SY299" s="91"/>
      <c r="SZ299" s="91"/>
      <c r="TA299" s="91"/>
      <c r="TB299" s="91"/>
      <c r="TC299" s="91"/>
      <c r="TD299" s="91"/>
      <c r="TE299" s="91"/>
      <c r="TF299" s="91"/>
      <c r="TG299" s="91"/>
      <c r="TH299" s="91"/>
      <c r="TI299" s="91"/>
      <c r="TJ299" s="91"/>
      <c r="TK299" s="91"/>
      <c r="TL299" s="91"/>
      <c r="TM299" s="91"/>
      <c r="TN299" s="91"/>
      <c r="TO299" s="91"/>
      <c r="TP299" s="91"/>
      <c r="TQ299" s="91"/>
      <c r="TR299" s="91"/>
      <c r="TS299" s="91"/>
      <c r="TT299" s="91"/>
      <c r="TU299" s="91"/>
      <c r="TV299" s="91"/>
      <c r="TW299" s="91"/>
      <c r="TX299" s="91"/>
      <c r="TY299" s="91"/>
      <c r="TZ299" s="91"/>
      <c r="UA299" s="91"/>
      <c r="UB299" s="91"/>
      <c r="UC299" s="91"/>
      <c r="UD299" s="91"/>
      <c r="UE299" s="91"/>
      <c r="UF299" s="91"/>
      <c r="UG299" s="91"/>
      <c r="UH299" s="91"/>
      <c r="UI299" s="91"/>
      <c r="UJ299" s="91"/>
      <c r="UK299" s="91"/>
      <c r="UL299" s="91"/>
      <c r="UM299" s="91"/>
      <c r="UN299" s="91"/>
      <c r="UO299" s="91"/>
      <c r="UP299" s="91"/>
      <c r="UQ299" s="91"/>
      <c r="UR299" s="91"/>
      <c r="US299" s="91"/>
      <c r="UT299" s="91"/>
      <c r="UU299" s="91"/>
      <c r="UV299" s="91"/>
      <c r="UW299" s="91"/>
      <c r="UX299" s="91"/>
      <c r="UY299" s="91"/>
      <c r="UZ299" s="91"/>
      <c r="VA299" s="91"/>
      <c r="VB299" s="91"/>
      <c r="VC299" s="91"/>
      <c r="VD299" s="91"/>
      <c r="VE299" s="91"/>
      <c r="VF299" s="91"/>
      <c r="VG299" s="91"/>
      <c r="VH299" s="91"/>
      <c r="VI299" s="91"/>
      <c r="VJ299" s="91"/>
      <c r="VK299" s="91"/>
      <c r="VL299" s="91"/>
      <c r="VM299" s="91"/>
      <c r="VN299" s="91"/>
      <c r="VO299" s="91"/>
      <c r="VP299" s="91"/>
      <c r="VQ299" s="91"/>
      <c r="VR299" s="91"/>
      <c r="VS299" s="91"/>
      <c r="VT299" s="91"/>
      <c r="VU299" s="91"/>
      <c r="VV299" s="91"/>
      <c r="VW299" s="91"/>
      <c r="VX299" s="91"/>
      <c r="VY299" s="91"/>
      <c r="VZ299" s="91"/>
      <c r="WA299" s="91"/>
      <c r="WB299" s="91"/>
      <c r="WC299" s="91"/>
      <c r="WD299" s="91"/>
      <c r="WE299" s="91"/>
      <c r="WF299" s="91"/>
      <c r="WG299" s="91"/>
      <c r="WH299" s="91"/>
      <c r="WI299" s="91"/>
      <c r="WJ299" s="91"/>
      <c r="WK299" s="91"/>
      <c r="WL299" s="91"/>
      <c r="WM299" s="91"/>
      <c r="WN299" s="91"/>
      <c r="WO299" s="91"/>
      <c r="WP299" s="91"/>
      <c r="WQ299" s="91"/>
      <c r="WR299" s="91"/>
      <c r="WS299" s="91"/>
      <c r="WT299" s="91"/>
      <c r="WU299" s="91"/>
      <c r="WV299" s="91"/>
      <c r="WW299" s="91"/>
      <c r="WX299" s="91"/>
      <c r="WY299" s="91"/>
      <c r="WZ299" s="91"/>
      <c r="XA299" s="91"/>
      <c r="XB299" s="91"/>
      <c r="XC299" s="91"/>
      <c r="XD299" s="91"/>
      <c r="XE299" s="91"/>
      <c r="XF299" s="91"/>
      <c r="XG299" s="91"/>
      <c r="XH299" s="91"/>
      <c r="XI299" s="91"/>
      <c r="XJ299" s="91"/>
      <c r="XK299" s="91"/>
      <c r="XL299" s="91"/>
      <c r="XM299" s="91"/>
      <c r="XN299" s="91"/>
      <c r="XO299" s="91"/>
      <c r="XP299" s="91"/>
      <c r="XQ299" s="91"/>
      <c r="XR299" s="91"/>
      <c r="XS299" s="91"/>
      <c r="XT299" s="91"/>
      <c r="XU299" s="91"/>
      <c r="XV299" s="91"/>
      <c r="XW299" s="91"/>
      <c r="XX299" s="91"/>
      <c r="XY299" s="91"/>
      <c r="XZ299" s="91"/>
      <c r="YA299" s="91"/>
      <c r="YB299" s="91"/>
      <c r="YC299" s="91"/>
      <c r="YD299" s="91"/>
      <c r="YE299" s="91"/>
      <c r="YF299" s="91"/>
      <c r="YG299" s="91"/>
      <c r="YH299" s="91"/>
      <c r="YI299" s="91"/>
      <c r="YJ299" s="91"/>
      <c r="YK299" s="91"/>
      <c r="YL299" s="91"/>
      <c r="YM299" s="91"/>
      <c r="YN299" s="91"/>
      <c r="YO299" s="91"/>
      <c r="YP299" s="91"/>
      <c r="YQ299" s="91"/>
      <c r="YR299" s="91"/>
      <c r="YS299" s="91"/>
      <c r="YT299" s="91"/>
      <c r="YU299" s="91"/>
      <c r="YV299" s="91"/>
      <c r="YW299" s="91"/>
      <c r="YX299" s="91"/>
      <c r="YY299" s="91"/>
      <c r="YZ299" s="91"/>
      <c r="ZA299" s="91"/>
      <c r="ZB299" s="91"/>
      <c r="ZC299" s="91"/>
      <c r="ZD299" s="91"/>
      <c r="ZE299" s="91"/>
      <c r="ZF299" s="91"/>
      <c r="ZG299" s="91"/>
      <c r="ZH299" s="91"/>
      <c r="ZI299" s="91"/>
      <c r="ZJ299" s="91"/>
      <c r="ZK299" s="91"/>
      <c r="ZL299" s="91"/>
      <c r="ZM299" s="91"/>
      <c r="ZN299" s="91"/>
      <c r="ZO299" s="91"/>
      <c r="ZP299" s="91"/>
      <c r="ZQ299" s="91"/>
      <c r="ZR299" s="91"/>
      <c r="ZS299" s="91"/>
      <c r="ZT299" s="91"/>
      <c r="ZU299" s="91"/>
      <c r="ZV299" s="91"/>
      <c r="ZW299" s="91"/>
      <c r="ZX299" s="91"/>
      <c r="ZY299" s="91"/>
      <c r="ZZ299" s="91"/>
      <c r="AAA299" s="91"/>
      <c r="AAB299" s="91"/>
      <c r="AAC299" s="91"/>
      <c r="AAD299" s="91"/>
      <c r="AAE299" s="91"/>
      <c r="AAF299" s="91"/>
      <c r="AAG299" s="91"/>
      <c r="AAH299" s="91"/>
      <c r="AAI299" s="91"/>
      <c r="AAJ299" s="91"/>
      <c r="AAK299" s="91"/>
      <c r="AAL299" s="91"/>
      <c r="AAM299" s="91"/>
      <c r="AAN299" s="91"/>
      <c r="AAO299" s="91"/>
      <c r="AAP299" s="91"/>
      <c r="AAQ299" s="91"/>
      <c r="AAR299" s="91"/>
      <c r="AAS299" s="91"/>
      <c r="AAT299" s="91"/>
      <c r="AAU299" s="91"/>
      <c r="AAV299" s="91"/>
      <c r="AAW299" s="91"/>
      <c r="AAX299" s="91"/>
      <c r="AAY299" s="91"/>
      <c r="AAZ299" s="91"/>
      <c r="ABA299" s="91"/>
      <c r="ABB299" s="91"/>
      <c r="ABC299" s="91"/>
      <c r="ABD299" s="91"/>
      <c r="ABE299" s="91"/>
      <c r="ABF299" s="91"/>
      <c r="ABG299" s="91"/>
      <c r="ABH299" s="91"/>
      <c r="ABI299" s="91"/>
      <c r="ABJ299" s="91"/>
      <c r="ABK299" s="91"/>
      <c r="ABL299" s="91"/>
      <c r="ABM299" s="91"/>
      <c r="ABN299" s="91"/>
      <c r="ABO299" s="91"/>
      <c r="ABP299" s="91"/>
      <c r="ABQ299" s="91"/>
      <c r="ABR299" s="91"/>
      <c r="ABS299" s="91"/>
      <c r="ABT299" s="91"/>
      <c r="ABU299" s="91"/>
      <c r="ABV299" s="91"/>
      <c r="ABW299" s="91"/>
      <c r="ABX299" s="91"/>
      <c r="ABY299" s="91"/>
      <c r="ABZ299" s="91"/>
      <c r="ACA299" s="91"/>
      <c r="ACB299" s="91"/>
      <c r="ACC299" s="91"/>
      <c r="ACD299" s="91"/>
      <c r="ACE299" s="91"/>
      <c r="ACF299" s="91"/>
      <c r="ACG299" s="91"/>
      <c r="ACH299" s="91"/>
      <c r="ACI299" s="91"/>
      <c r="ACJ299" s="91"/>
      <c r="ACK299" s="91"/>
      <c r="ACL299" s="91"/>
      <c r="ACM299" s="91"/>
      <c r="ACN299" s="91"/>
      <c r="ACO299" s="91"/>
      <c r="ACP299" s="91"/>
      <c r="ACQ299" s="91"/>
      <c r="ACR299" s="91"/>
      <c r="ACS299" s="91"/>
      <c r="ACT299" s="91"/>
      <c r="ACU299" s="91"/>
      <c r="ACV299" s="91"/>
      <c r="ACW299" s="91"/>
      <c r="ACX299" s="91"/>
      <c r="ACY299" s="91"/>
      <c r="ACZ299" s="91"/>
      <c r="ADA299" s="91"/>
      <c r="ADB299" s="91"/>
      <c r="ADC299" s="91"/>
      <c r="ADD299" s="91"/>
      <c r="ADE299" s="91"/>
      <c r="ADF299" s="91"/>
      <c r="ADG299" s="91"/>
      <c r="ADH299" s="91"/>
      <c r="ADI299" s="91"/>
      <c r="ADJ299" s="91"/>
      <c r="ADK299" s="91"/>
      <c r="ADL299" s="91"/>
      <c r="ADM299" s="91"/>
      <c r="ADN299" s="91"/>
      <c r="ADO299" s="91"/>
      <c r="ADP299" s="91"/>
      <c r="ADQ299" s="91"/>
      <c r="ADR299" s="91"/>
      <c r="ADS299" s="91"/>
      <c r="ADT299" s="91"/>
      <c r="ADU299" s="91"/>
      <c r="ADV299" s="91"/>
      <c r="ADW299" s="91"/>
      <c r="ADX299" s="91"/>
      <c r="ADY299" s="91"/>
      <c r="ADZ299" s="91"/>
      <c r="AEA299" s="91"/>
      <c r="AEB299" s="91"/>
      <c r="AEC299" s="91"/>
      <c r="AED299" s="91"/>
      <c r="AEE299" s="91"/>
      <c r="AEF299" s="91"/>
      <c r="AEG299" s="91"/>
      <c r="AEH299" s="91"/>
      <c r="AEI299" s="91"/>
      <c r="AEJ299" s="91"/>
      <c r="AEK299" s="91"/>
      <c r="AEL299" s="91"/>
      <c r="AEM299" s="91"/>
      <c r="AEN299" s="91"/>
      <c r="AEO299" s="91"/>
      <c r="AEP299" s="91"/>
      <c r="AEQ299" s="91"/>
      <c r="AER299" s="91"/>
      <c r="AES299" s="91"/>
      <c r="AET299" s="91"/>
      <c r="AEU299" s="91"/>
      <c r="AEV299" s="91"/>
      <c r="AEW299" s="91"/>
      <c r="AEX299" s="91"/>
      <c r="AEY299" s="91"/>
      <c r="AEZ299" s="91"/>
      <c r="AFA299" s="91"/>
      <c r="AFB299" s="91"/>
      <c r="AFC299" s="91"/>
      <c r="AFD299" s="91"/>
      <c r="AFE299" s="91"/>
      <c r="AFF299" s="91"/>
      <c r="AFG299" s="91"/>
      <c r="AFH299" s="91"/>
      <c r="AFI299" s="91"/>
      <c r="AFJ299" s="91"/>
      <c r="AFK299" s="91"/>
      <c r="AFL299" s="91"/>
      <c r="AFM299" s="91"/>
      <c r="AFN299" s="91"/>
      <c r="AFO299" s="91"/>
      <c r="AFP299" s="91"/>
      <c r="AFQ299" s="91"/>
      <c r="AFR299" s="91"/>
      <c r="AFS299" s="91"/>
      <c r="AFT299" s="91"/>
      <c r="AFU299" s="91"/>
      <c r="AFV299" s="91"/>
      <c r="AFW299" s="91"/>
      <c r="AFX299" s="91"/>
      <c r="AFY299" s="91"/>
      <c r="AFZ299" s="91"/>
      <c r="AGA299" s="91"/>
      <c r="AGB299" s="91"/>
      <c r="AGC299" s="91"/>
      <c r="AGD299" s="91"/>
      <c r="AGE299" s="91"/>
      <c r="AGF299" s="91"/>
      <c r="AGG299" s="91"/>
      <c r="AGH299" s="91"/>
      <c r="AGI299" s="91"/>
      <c r="AGJ299" s="91"/>
      <c r="AGK299" s="91"/>
      <c r="AGL299" s="91"/>
      <c r="AGM299" s="91"/>
      <c r="AGN299" s="91"/>
      <c r="AGO299" s="91"/>
      <c r="AGP299" s="91"/>
      <c r="AGQ299" s="91"/>
      <c r="AGR299" s="91"/>
      <c r="AGS299" s="91"/>
      <c r="AGT299" s="91"/>
      <c r="AGU299" s="91"/>
      <c r="AGV299" s="91"/>
      <c r="AGW299" s="91"/>
      <c r="AGX299" s="91"/>
      <c r="AGY299" s="91"/>
      <c r="AGZ299" s="91"/>
      <c r="AHA299" s="91"/>
      <c r="AHB299" s="91"/>
      <c r="AHC299" s="91"/>
      <c r="AHD299" s="91"/>
      <c r="AHE299" s="91"/>
      <c r="AHF299" s="91"/>
      <c r="AHG299" s="91"/>
      <c r="AHH299" s="91"/>
      <c r="AHI299" s="91"/>
      <c r="AHJ299" s="91"/>
      <c r="AHK299" s="91"/>
      <c r="AHL299" s="91"/>
      <c r="AHM299" s="91"/>
      <c r="AHN299" s="91"/>
      <c r="AHO299" s="91"/>
      <c r="AHP299" s="91"/>
      <c r="AHQ299" s="91"/>
      <c r="AHR299" s="91"/>
      <c r="AHS299" s="91"/>
      <c r="AHT299" s="91"/>
      <c r="AHU299" s="91"/>
      <c r="AHV299" s="91"/>
      <c r="AHW299" s="91"/>
      <c r="AHX299" s="91"/>
      <c r="AHY299" s="91"/>
      <c r="AHZ299" s="91"/>
      <c r="AIA299" s="91"/>
      <c r="AIB299" s="91"/>
      <c r="AIC299" s="91"/>
      <c r="AID299" s="91"/>
      <c r="AIE299" s="91"/>
      <c r="AIF299" s="91"/>
      <c r="AIG299" s="91"/>
      <c r="AIH299" s="91"/>
      <c r="AII299" s="91"/>
      <c r="AIJ299" s="91"/>
      <c r="AIK299" s="91"/>
      <c r="AIL299" s="91"/>
      <c r="AIM299" s="91"/>
      <c r="AIN299" s="91"/>
      <c r="AIO299" s="91"/>
      <c r="AIP299" s="91"/>
      <c r="AIQ299" s="91"/>
      <c r="AIR299" s="91"/>
      <c r="AIS299" s="91"/>
      <c r="AIT299" s="91"/>
      <c r="AIU299" s="91"/>
      <c r="AIV299" s="91"/>
      <c r="AIW299" s="91"/>
      <c r="AIX299" s="91"/>
      <c r="AIY299" s="91"/>
      <c r="AIZ299" s="91"/>
      <c r="AJA299" s="91"/>
      <c r="AJB299" s="91"/>
      <c r="AJC299" s="91"/>
      <c r="AJD299" s="91"/>
      <c r="AJE299" s="91"/>
      <c r="AJF299" s="91"/>
      <c r="AJG299" s="91"/>
      <c r="AJH299" s="91"/>
      <c r="AJI299" s="91"/>
      <c r="AJJ299" s="91"/>
      <c r="AJK299" s="91"/>
      <c r="AJL299" s="91"/>
      <c r="AJM299" s="91"/>
      <c r="AJN299" s="91"/>
      <c r="AJO299" s="91"/>
      <c r="AJP299" s="91"/>
      <c r="AJQ299" s="91"/>
      <c r="AJR299" s="91"/>
      <c r="AJS299" s="91"/>
      <c r="AJT299" s="91"/>
      <c r="AJU299" s="91"/>
      <c r="AJV299" s="91"/>
      <c r="AJW299" s="91"/>
      <c r="AJX299" s="91"/>
      <c r="AJY299" s="91"/>
      <c r="AJZ299" s="91"/>
      <c r="AKA299" s="91"/>
      <c r="AKB299" s="91"/>
      <c r="AKC299" s="91"/>
      <c r="AKD299" s="91"/>
      <c r="AKE299" s="91"/>
      <c r="AKF299" s="91"/>
      <c r="AKG299" s="91"/>
      <c r="AKH299" s="91"/>
      <c r="AKI299" s="91"/>
      <c r="AKJ299" s="91"/>
      <c r="AKK299" s="91"/>
      <c r="AKL299" s="91"/>
      <c r="AKM299" s="91"/>
      <c r="AKN299" s="91"/>
      <c r="AKO299" s="91"/>
      <c r="AKP299" s="91"/>
      <c r="AKQ299" s="91"/>
      <c r="AKR299" s="91"/>
      <c r="AKS299" s="91"/>
      <c r="AKT299" s="91"/>
      <c r="AKU299" s="91"/>
      <c r="AKV299" s="91"/>
      <c r="AKW299" s="91"/>
      <c r="AKX299" s="91"/>
      <c r="AKY299" s="91"/>
      <c r="AKZ299" s="91"/>
      <c r="ALA299" s="91"/>
      <c r="ALB299" s="91"/>
      <c r="ALC299" s="91"/>
      <c r="ALD299" s="91"/>
      <c r="ALE299" s="91"/>
      <c r="ALF299" s="91"/>
      <c r="ALG299" s="91"/>
      <c r="ALH299" s="91"/>
      <c r="ALI299" s="91"/>
      <c r="ALJ299" s="91"/>
      <c r="ALK299" s="91"/>
      <c r="ALL299" s="91"/>
      <c r="ALM299" s="91"/>
      <c r="ALN299" s="91"/>
      <c r="ALO299" s="91"/>
      <c r="ALP299" s="91"/>
      <c r="ALQ299" s="91"/>
      <c r="ALR299" s="91"/>
      <c r="ALS299" s="91"/>
      <c r="ALT299" s="91"/>
      <c r="ALU299" s="91"/>
      <c r="ALV299" s="91"/>
      <c r="ALW299" s="91"/>
      <c r="ALX299" s="91"/>
      <c r="ALY299" s="91"/>
      <c r="ALZ299" s="91"/>
      <c r="AMA299" s="91"/>
      <c r="AMB299" s="91"/>
      <c r="AMC299" s="91"/>
      <c r="AMD299" s="91"/>
      <c r="AME299" s="91"/>
      <c r="AMF299" s="91"/>
      <c r="AMG299" s="91"/>
      <c r="AMH299" s="91"/>
      <c r="AMI299" s="91"/>
      <c r="AMJ299" s="91"/>
    </row>
    <row r="300" spans="1:1024" x14ac:dyDescent="0.35">
      <c r="A300" s="107">
        <v>43943</v>
      </c>
      <c r="B300" s="103">
        <v>0.5</v>
      </c>
      <c r="C300" s="105">
        <v>1979</v>
      </c>
      <c r="D300" s="91"/>
      <c r="E300" s="91"/>
      <c r="F300" s="91"/>
      <c r="G300" s="91"/>
      <c r="H300" s="91"/>
      <c r="I300" s="91"/>
      <c r="J300" s="91"/>
      <c r="K300" s="91"/>
      <c r="L300" s="91"/>
      <c r="M300" s="91"/>
      <c r="N300" s="91"/>
      <c r="O300" s="91"/>
      <c r="P300" s="91"/>
      <c r="Q300" s="91"/>
      <c r="R300" s="91"/>
      <c r="S300" s="91"/>
      <c r="T300" s="91"/>
      <c r="U300" s="91"/>
      <c r="V300" s="91"/>
      <c r="W300" s="91"/>
      <c r="X300" s="91"/>
      <c r="Y300" s="91"/>
      <c r="Z300" s="91"/>
      <c r="AA300" s="91"/>
      <c r="AB300" s="91"/>
      <c r="AC300" s="91"/>
      <c r="AD300" s="91"/>
      <c r="AE300" s="91"/>
      <c r="AF300" s="91"/>
      <c r="AG300" s="91"/>
      <c r="AH300" s="91"/>
      <c r="AI300" s="91"/>
      <c r="AJ300" s="91"/>
      <c r="AK300" s="91"/>
      <c r="AL300" s="91"/>
      <c r="AM300" s="91"/>
      <c r="AN300" s="91"/>
      <c r="AO300" s="91"/>
      <c r="AP300" s="91"/>
      <c r="AQ300" s="91"/>
      <c r="AR300" s="91"/>
      <c r="AS300" s="91"/>
      <c r="AT300" s="91"/>
      <c r="AU300" s="91"/>
      <c r="AV300" s="91"/>
      <c r="AW300" s="91"/>
      <c r="AX300" s="91"/>
      <c r="AY300" s="91"/>
      <c r="AZ300" s="91"/>
      <c r="BA300" s="91"/>
      <c r="BB300" s="91"/>
      <c r="BC300" s="91"/>
      <c r="BD300" s="91"/>
      <c r="BE300" s="91"/>
      <c r="BF300" s="91"/>
      <c r="BG300" s="91"/>
      <c r="BH300" s="91"/>
      <c r="BI300" s="91"/>
      <c r="BJ300" s="91"/>
      <c r="BK300" s="91"/>
      <c r="BL300" s="91"/>
      <c r="BM300" s="91"/>
      <c r="BN300" s="91"/>
      <c r="BO300" s="91"/>
      <c r="BP300" s="91"/>
      <c r="BQ300" s="91"/>
      <c r="BR300" s="91"/>
      <c r="BS300" s="91"/>
      <c r="BT300" s="91"/>
      <c r="BU300" s="91"/>
      <c r="BV300" s="91"/>
      <c r="BW300" s="91"/>
      <c r="BX300" s="91"/>
      <c r="BY300" s="91"/>
      <c r="BZ300" s="91"/>
      <c r="CA300" s="91"/>
      <c r="CB300" s="91"/>
      <c r="CC300" s="91"/>
      <c r="CD300" s="91"/>
      <c r="CE300" s="91"/>
      <c r="CF300" s="91"/>
      <c r="CG300" s="91"/>
      <c r="CH300" s="91"/>
      <c r="CI300" s="91"/>
      <c r="CJ300" s="91"/>
      <c r="CK300" s="91"/>
      <c r="CL300" s="91"/>
      <c r="CM300" s="91"/>
      <c r="CN300" s="91"/>
      <c r="CO300" s="91"/>
      <c r="CP300" s="91"/>
      <c r="CQ300" s="91"/>
      <c r="CR300" s="91"/>
      <c r="CS300" s="91"/>
      <c r="CT300" s="91"/>
      <c r="CU300" s="91"/>
      <c r="CV300" s="91"/>
      <c r="CW300" s="91"/>
      <c r="CX300" s="91"/>
      <c r="CY300" s="91"/>
      <c r="CZ300" s="91"/>
      <c r="DA300" s="91"/>
      <c r="DB300" s="91"/>
      <c r="DC300" s="91"/>
      <c r="DD300" s="91"/>
      <c r="DE300" s="91"/>
      <c r="DF300" s="91"/>
      <c r="DG300" s="91"/>
      <c r="DH300" s="91"/>
      <c r="DI300" s="91"/>
      <c r="DJ300" s="91"/>
      <c r="DK300" s="91"/>
      <c r="DL300" s="91"/>
      <c r="DM300" s="91"/>
      <c r="DN300" s="91"/>
      <c r="DO300" s="91"/>
      <c r="DP300" s="91"/>
      <c r="DQ300" s="91"/>
      <c r="DR300" s="91"/>
      <c r="DS300" s="91"/>
      <c r="DT300" s="91"/>
      <c r="DU300" s="91"/>
      <c r="DV300" s="91"/>
      <c r="DW300" s="91"/>
      <c r="DX300" s="91"/>
      <c r="DY300" s="91"/>
      <c r="DZ300" s="91"/>
      <c r="EA300" s="91"/>
      <c r="EB300" s="91"/>
      <c r="EC300" s="91"/>
      <c r="ED300" s="91"/>
      <c r="EE300" s="91"/>
      <c r="EF300" s="91"/>
      <c r="EG300" s="91"/>
      <c r="EH300" s="91"/>
      <c r="EI300" s="91"/>
      <c r="EJ300" s="91"/>
      <c r="EK300" s="91"/>
      <c r="EL300" s="91"/>
      <c r="EM300" s="91"/>
      <c r="EN300" s="91"/>
      <c r="EO300" s="91"/>
      <c r="EP300" s="91"/>
      <c r="EQ300" s="91"/>
      <c r="ER300" s="91"/>
      <c r="ES300" s="91"/>
      <c r="ET300" s="91"/>
      <c r="EU300" s="91"/>
      <c r="EV300" s="91"/>
      <c r="EW300" s="91"/>
      <c r="EX300" s="91"/>
      <c r="EY300" s="91"/>
      <c r="EZ300" s="91"/>
      <c r="FA300" s="91"/>
      <c r="FB300" s="91"/>
      <c r="FC300" s="91"/>
      <c r="FD300" s="91"/>
      <c r="FE300" s="91"/>
      <c r="FF300" s="91"/>
      <c r="FG300" s="91"/>
      <c r="FH300" s="91"/>
      <c r="FI300" s="91"/>
      <c r="FJ300" s="91"/>
      <c r="FK300" s="91"/>
      <c r="FL300" s="91"/>
      <c r="FM300" s="91"/>
      <c r="FN300" s="91"/>
      <c r="FO300" s="91"/>
      <c r="FP300" s="91"/>
      <c r="FQ300" s="91"/>
      <c r="FR300" s="91"/>
      <c r="FS300" s="91"/>
      <c r="FT300" s="91"/>
      <c r="FU300" s="91"/>
      <c r="FV300" s="91"/>
      <c r="FW300" s="91"/>
      <c r="FX300" s="91"/>
      <c r="FY300" s="91"/>
      <c r="FZ300" s="91"/>
      <c r="GA300" s="91"/>
      <c r="GB300" s="91"/>
      <c r="GC300" s="91"/>
      <c r="GD300" s="91"/>
      <c r="GE300" s="91"/>
      <c r="GF300" s="91"/>
      <c r="GG300" s="91"/>
      <c r="GH300" s="91"/>
      <c r="GI300" s="91"/>
      <c r="GJ300" s="91"/>
      <c r="GK300" s="91"/>
      <c r="GL300" s="91"/>
      <c r="GM300" s="91"/>
      <c r="GN300" s="91"/>
      <c r="GO300" s="91"/>
      <c r="GP300" s="91"/>
      <c r="GQ300" s="91"/>
      <c r="GR300" s="91"/>
      <c r="GS300" s="91"/>
      <c r="GT300" s="91"/>
      <c r="GU300" s="91"/>
      <c r="GV300" s="91"/>
      <c r="GW300" s="91"/>
      <c r="GX300" s="91"/>
      <c r="GY300" s="91"/>
      <c r="GZ300" s="91"/>
      <c r="HA300" s="91"/>
      <c r="HB300" s="91"/>
      <c r="HC300" s="91"/>
      <c r="HD300" s="91"/>
      <c r="HE300" s="91"/>
      <c r="HF300" s="91"/>
      <c r="HG300" s="91"/>
      <c r="HH300" s="91"/>
      <c r="HI300" s="91"/>
      <c r="HJ300" s="91"/>
      <c r="HK300" s="91"/>
      <c r="HL300" s="91"/>
      <c r="HM300" s="91"/>
      <c r="HN300" s="91"/>
      <c r="HO300" s="91"/>
      <c r="HP300" s="91"/>
      <c r="HQ300" s="91"/>
      <c r="HR300" s="91"/>
      <c r="HS300" s="91"/>
      <c r="HT300" s="91"/>
      <c r="HU300" s="91"/>
      <c r="HV300" s="91"/>
      <c r="HW300" s="91"/>
      <c r="HX300" s="91"/>
      <c r="HY300" s="91"/>
      <c r="HZ300" s="91"/>
      <c r="IA300" s="91"/>
      <c r="IB300" s="91"/>
      <c r="IC300" s="91"/>
      <c r="ID300" s="91"/>
      <c r="IE300" s="91"/>
      <c r="IF300" s="91"/>
      <c r="IG300" s="91"/>
      <c r="IH300" s="91"/>
      <c r="II300" s="91"/>
      <c r="IJ300" s="91"/>
      <c r="IK300" s="91"/>
      <c r="IL300" s="91"/>
      <c r="IM300" s="91"/>
      <c r="IN300" s="91"/>
      <c r="IO300" s="91"/>
      <c r="IP300" s="91"/>
      <c r="IQ300" s="91"/>
      <c r="IR300" s="91"/>
      <c r="IS300" s="91"/>
      <c r="IT300" s="91"/>
      <c r="IU300" s="91"/>
      <c r="IV300" s="91"/>
      <c r="IW300" s="91"/>
      <c r="IX300" s="91"/>
      <c r="IY300" s="91"/>
      <c r="IZ300" s="91"/>
      <c r="JA300" s="91"/>
      <c r="JB300" s="91"/>
      <c r="JC300" s="91"/>
      <c r="JD300" s="91"/>
      <c r="JE300" s="91"/>
      <c r="JF300" s="91"/>
      <c r="JG300" s="91"/>
      <c r="JH300" s="91"/>
      <c r="JI300" s="91"/>
      <c r="JJ300" s="91"/>
      <c r="JK300" s="91"/>
      <c r="JL300" s="91"/>
      <c r="JM300" s="91"/>
      <c r="JN300" s="91"/>
      <c r="JO300" s="91"/>
      <c r="JP300" s="91"/>
      <c r="JQ300" s="91"/>
      <c r="JR300" s="91"/>
      <c r="JS300" s="91"/>
      <c r="JT300" s="91"/>
      <c r="JU300" s="91"/>
      <c r="JV300" s="91"/>
      <c r="JW300" s="91"/>
      <c r="JX300" s="91"/>
      <c r="JY300" s="91"/>
      <c r="JZ300" s="91"/>
      <c r="KA300" s="91"/>
      <c r="KB300" s="91"/>
      <c r="KC300" s="91"/>
      <c r="KD300" s="91"/>
      <c r="KE300" s="91"/>
      <c r="KF300" s="91"/>
      <c r="KG300" s="91"/>
      <c r="KH300" s="91"/>
      <c r="KI300" s="91"/>
      <c r="KJ300" s="91"/>
      <c r="KK300" s="91"/>
      <c r="KL300" s="91"/>
      <c r="KM300" s="91"/>
      <c r="KN300" s="91"/>
      <c r="KO300" s="91"/>
      <c r="KP300" s="91"/>
      <c r="KQ300" s="91"/>
      <c r="KR300" s="91"/>
      <c r="KS300" s="91"/>
      <c r="KT300" s="91"/>
      <c r="KU300" s="91"/>
      <c r="KV300" s="91"/>
      <c r="KW300" s="91"/>
      <c r="KX300" s="91"/>
      <c r="KY300" s="91"/>
      <c r="KZ300" s="91"/>
      <c r="LA300" s="91"/>
      <c r="LB300" s="91"/>
      <c r="LC300" s="91"/>
      <c r="LD300" s="91"/>
      <c r="LE300" s="91"/>
      <c r="LF300" s="91"/>
      <c r="LG300" s="91"/>
      <c r="LH300" s="91"/>
      <c r="LI300" s="91"/>
      <c r="LJ300" s="91"/>
      <c r="LK300" s="91"/>
      <c r="LL300" s="91"/>
      <c r="LM300" s="91"/>
      <c r="LN300" s="91"/>
      <c r="LO300" s="91"/>
      <c r="LP300" s="91"/>
      <c r="LQ300" s="91"/>
      <c r="LR300" s="91"/>
      <c r="LS300" s="91"/>
      <c r="LT300" s="91"/>
      <c r="LU300" s="91"/>
      <c r="LV300" s="91"/>
      <c r="LW300" s="91"/>
      <c r="LX300" s="91"/>
      <c r="LY300" s="91"/>
      <c r="LZ300" s="91"/>
      <c r="MA300" s="91"/>
      <c r="MB300" s="91"/>
      <c r="MC300" s="91"/>
      <c r="MD300" s="91"/>
      <c r="ME300" s="91"/>
      <c r="MF300" s="91"/>
      <c r="MG300" s="91"/>
      <c r="MH300" s="91"/>
      <c r="MI300" s="91"/>
      <c r="MJ300" s="91"/>
      <c r="MK300" s="91"/>
      <c r="ML300" s="91"/>
      <c r="MM300" s="91"/>
      <c r="MN300" s="91"/>
      <c r="MO300" s="91"/>
      <c r="MP300" s="91"/>
      <c r="MQ300" s="91"/>
      <c r="MR300" s="91"/>
      <c r="MS300" s="91"/>
      <c r="MT300" s="91"/>
      <c r="MU300" s="91"/>
      <c r="MV300" s="91"/>
      <c r="MW300" s="91"/>
      <c r="MX300" s="91"/>
      <c r="MY300" s="91"/>
      <c r="MZ300" s="91"/>
      <c r="NA300" s="91"/>
      <c r="NB300" s="91"/>
      <c r="NC300" s="91"/>
      <c r="ND300" s="91"/>
      <c r="NE300" s="91"/>
      <c r="NF300" s="91"/>
      <c r="NG300" s="91"/>
      <c r="NH300" s="91"/>
      <c r="NI300" s="91"/>
      <c r="NJ300" s="91"/>
      <c r="NK300" s="91"/>
      <c r="NL300" s="91"/>
      <c r="NM300" s="91"/>
      <c r="NN300" s="91"/>
      <c r="NO300" s="91"/>
      <c r="NP300" s="91"/>
      <c r="NQ300" s="91"/>
      <c r="NR300" s="91"/>
      <c r="NS300" s="91"/>
      <c r="NT300" s="91"/>
      <c r="NU300" s="91"/>
      <c r="NV300" s="91"/>
      <c r="NW300" s="91"/>
      <c r="NX300" s="91"/>
      <c r="NY300" s="91"/>
      <c r="NZ300" s="91"/>
      <c r="OA300" s="91"/>
      <c r="OB300" s="91"/>
      <c r="OC300" s="91"/>
      <c r="OD300" s="91"/>
      <c r="OE300" s="91"/>
      <c r="OF300" s="91"/>
      <c r="OG300" s="91"/>
      <c r="OH300" s="91"/>
      <c r="OI300" s="91"/>
      <c r="OJ300" s="91"/>
      <c r="OK300" s="91"/>
      <c r="OL300" s="91"/>
      <c r="OM300" s="91"/>
      <c r="ON300" s="91"/>
      <c r="OO300" s="91"/>
      <c r="OP300" s="91"/>
      <c r="OQ300" s="91"/>
      <c r="OR300" s="91"/>
      <c r="OS300" s="91"/>
      <c r="OT300" s="91"/>
      <c r="OU300" s="91"/>
      <c r="OV300" s="91"/>
      <c r="OW300" s="91"/>
      <c r="OX300" s="91"/>
      <c r="OY300" s="91"/>
      <c r="OZ300" s="91"/>
      <c r="PA300" s="91"/>
      <c r="PB300" s="91"/>
      <c r="PC300" s="91"/>
      <c r="PD300" s="91"/>
      <c r="PE300" s="91"/>
      <c r="PF300" s="91"/>
      <c r="PG300" s="91"/>
      <c r="PH300" s="91"/>
      <c r="PI300" s="91"/>
      <c r="PJ300" s="91"/>
      <c r="PK300" s="91"/>
      <c r="PL300" s="91"/>
      <c r="PM300" s="91"/>
      <c r="PN300" s="91"/>
      <c r="PO300" s="91"/>
      <c r="PP300" s="91"/>
      <c r="PQ300" s="91"/>
      <c r="PR300" s="91"/>
      <c r="PS300" s="91"/>
      <c r="PT300" s="91"/>
      <c r="PU300" s="91"/>
      <c r="PV300" s="91"/>
      <c r="PW300" s="91"/>
      <c r="PX300" s="91"/>
      <c r="PY300" s="91"/>
      <c r="PZ300" s="91"/>
      <c r="QA300" s="91"/>
      <c r="QB300" s="91"/>
      <c r="QC300" s="91"/>
      <c r="QD300" s="91"/>
      <c r="QE300" s="91"/>
      <c r="QF300" s="91"/>
      <c r="QG300" s="91"/>
      <c r="QH300" s="91"/>
      <c r="QI300" s="91"/>
      <c r="QJ300" s="91"/>
      <c r="QK300" s="91"/>
      <c r="QL300" s="91"/>
      <c r="QM300" s="91"/>
      <c r="QN300" s="91"/>
      <c r="QO300" s="91"/>
      <c r="QP300" s="91"/>
      <c r="QQ300" s="91"/>
      <c r="QR300" s="91"/>
      <c r="QS300" s="91"/>
      <c r="QT300" s="91"/>
      <c r="QU300" s="91"/>
      <c r="QV300" s="91"/>
      <c r="QW300" s="91"/>
      <c r="QX300" s="91"/>
      <c r="QY300" s="91"/>
      <c r="QZ300" s="91"/>
      <c r="RA300" s="91"/>
      <c r="RB300" s="91"/>
      <c r="RC300" s="91"/>
      <c r="RD300" s="91"/>
      <c r="RE300" s="91"/>
      <c r="RF300" s="91"/>
      <c r="RG300" s="91"/>
      <c r="RH300" s="91"/>
      <c r="RI300" s="91"/>
      <c r="RJ300" s="91"/>
      <c r="RK300" s="91"/>
      <c r="RL300" s="91"/>
      <c r="RM300" s="91"/>
      <c r="RN300" s="91"/>
      <c r="RO300" s="91"/>
      <c r="RP300" s="91"/>
      <c r="RQ300" s="91"/>
      <c r="RR300" s="91"/>
      <c r="RS300" s="91"/>
      <c r="RT300" s="91"/>
      <c r="RU300" s="91"/>
      <c r="RV300" s="91"/>
      <c r="RW300" s="91"/>
      <c r="RX300" s="91"/>
      <c r="RY300" s="91"/>
      <c r="RZ300" s="91"/>
      <c r="SA300" s="91"/>
      <c r="SB300" s="91"/>
      <c r="SC300" s="91"/>
      <c r="SD300" s="91"/>
      <c r="SE300" s="91"/>
      <c r="SF300" s="91"/>
      <c r="SG300" s="91"/>
      <c r="SH300" s="91"/>
      <c r="SI300" s="91"/>
      <c r="SJ300" s="91"/>
      <c r="SK300" s="91"/>
      <c r="SL300" s="91"/>
      <c r="SM300" s="91"/>
      <c r="SN300" s="91"/>
      <c r="SO300" s="91"/>
      <c r="SP300" s="91"/>
      <c r="SQ300" s="91"/>
      <c r="SR300" s="91"/>
      <c r="SS300" s="91"/>
      <c r="ST300" s="91"/>
      <c r="SU300" s="91"/>
      <c r="SV300" s="91"/>
      <c r="SW300" s="91"/>
      <c r="SX300" s="91"/>
      <c r="SY300" s="91"/>
      <c r="SZ300" s="91"/>
      <c r="TA300" s="91"/>
      <c r="TB300" s="91"/>
      <c r="TC300" s="91"/>
      <c r="TD300" s="91"/>
      <c r="TE300" s="91"/>
      <c r="TF300" s="91"/>
      <c r="TG300" s="91"/>
      <c r="TH300" s="91"/>
      <c r="TI300" s="91"/>
      <c r="TJ300" s="91"/>
      <c r="TK300" s="91"/>
      <c r="TL300" s="91"/>
      <c r="TM300" s="91"/>
      <c r="TN300" s="91"/>
      <c r="TO300" s="91"/>
      <c r="TP300" s="91"/>
      <c r="TQ300" s="91"/>
      <c r="TR300" s="91"/>
      <c r="TS300" s="91"/>
      <c r="TT300" s="91"/>
      <c r="TU300" s="91"/>
      <c r="TV300" s="91"/>
      <c r="TW300" s="91"/>
      <c r="TX300" s="91"/>
      <c r="TY300" s="91"/>
      <c r="TZ300" s="91"/>
      <c r="UA300" s="91"/>
      <c r="UB300" s="91"/>
      <c r="UC300" s="91"/>
      <c r="UD300" s="91"/>
      <c r="UE300" s="91"/>
      <c r="UF300" s="91"/>
      <c r="UG300" s="91"/>
      <c r="UH300" s="91"/>
      <c r="UI300" s="91"/>
      <c r="UJ300" s="91"/>
      <c r="UK300" s="91"/>
      <c r="UL300" s="91"/>
      <c r="UM300" s="91"/>
      <c r="UN300" s="91"/>
      <c r="UO300" s="91"/>
      <c r="UP300" s="91"/>
      <c r="UQ300" s="91"/>
      <c r="UR300" s="91"/>
      <c r="US300" s="91"/>
      <c r="UT300" s="91"/>
      <c r="UU300" s="91"/>
      <c r="UV300" s="91"/>
      <c r="UW300" s="91"/>
      <c r="UX300" s="91"/>
      <c r="UY300" s="91"/>
      <c r="UZ300" s="91"/>
      <c r="VA300" s="91"/>
      <c r="VB300" s="91"/>
      <c r="VC300" s="91"/>
      <c r="VD300" s="91"/>
      <c r="VE300" s="91"/>
      <c r="VF300" s="91"/>
      <c r="VG300" s="91"/>
      <c r="VH300" s="91"/>
      <c r="VI300" s="91"/>
      <c r="VJ300" s="91"/>
      <c r="VK300" s="91"/>
      <c r="VL300" s="91"/>
      <c r="VM300" s="91"/>
      <c r="VN300" s="91"/>
      <c r="VO300" s="91"/>
      <c r="VP300" s="91"/>
      <c r="VQ300" s="91"/>
      <c r="VR300" s="91"/>
      <c r="VS300" s="91"/>
      <c r="VT300" s="91"/>
      <c r="VU300" s="91"/>
      <c r="VV300" s="91"/>
      <c r="VW300" s="91"/>
      <c r="VX300" s="91"/>
      <c r="VY300" s="91"/>
      <c r="VZ300" s="91"/>
      <c r="WA300" s="91"/>
      <c r="WB300" s="91"/>
      <c r="WC300" s="91"/>
      <c r="WD300" s="91"/>
      <c r="WE300" s="91"/>
      <c r="WF300" s="91"/>
      <c r="WG300" s="91"/>
      <c r="WH300" s="91"/>
      <c r="WI300" s="91"/>
      <c r="WJ300" s="91"/>
      <c r="WK300" s="91"/>
      <c r="WL300" s="91"/>
      <c r="WM300" s="91"/>
      <c r="WN300" s="91"/>
      <c r="WO300" s="91"/>
      <c r="WP300" s="91"/>
      <c r="WQ300" s="91"/>
      <c r="WR300" s="91"/>
      <c r="WS300" s="91"/>
      <c r="WT300" s="91"/>
      <c r="WU300" s="91"/>
      <c r="WV300" s="91"/>
      <c r="WW300" s="91"/>
      <c r="WX300" s="91"/>
      <c r="WY300" s="91"/>
      <c r="WZ300" s="91"/>
      <c r="XA300" s="91"/>
      <c r="XB300" s="91"/>
      <c r="XC300" s="91"/>
      <c r="XD300" s="91"/>
      <c r="XE300" s="91"/>
      <c r="XF300" s="91"/>
      <c r="XG300" s="91"/>
      <c r="XH300" s="91"/>
      <c r="XI300" s="91"/>
      <c r="XJ300" s="91"/>
      <c r="XK300" s="91"/>
      <c r="XL300" s="91"/>
      <c r="XM300" s="91"/>
      <c r="XN300" s="91"/>
      <c r="XO300" s="91"/>
      <c r="XP300" s="91"/>
      <c r="XQ300" s="91"/>
      <c r="XR300" s="91"/>
      <c r="XS300" s="91"/>
      <c r="XT300" s="91"/>
      <c r="XU300" s="91"/>
      <c r="XV300" s="91"/>
      <c r="XW300" s="91"/>
      <c r="XX300" s="91"/>
      <c r="XY300" s="91"/>
      <c r="XZ300" s="91"/>
      <c r="YA300" s="91"/>
      <c r="YB300" s="91"/>
      <c r="YC300" s="91"/>
      <c r="YD300" s="91"/>
      <c r="YE300" s="91"/>
      <c r="YF300" s="91"/>
      <c r="YG300" s="91"/>
      <c r="YH300" s="91"/>
      <c r="YI300" s="91"/>
      <c r="YJ300" s="91"/>
      <c r="YK300" s="91"/>
      <c r="YL300" s="91"/>
      <c r="YM300" s="91"/>
      <c r="YN300" s="91"/>
      <c r="YO300" s="91"/>
      <c r="YP300" s="91"/>
      <c r="YQ300" s="91"/>
      <c r="YR300" s="91"/>
      <c r="YS300" s="91"/>
      <c r="YT300" s="91"/>
      <c r="YU300" s="91"/>
      <c r="YV300" s="91"/>
      <c r="YW300" s="91"/>
      <c r="YX300" s="91"/>
      <c r="YY300" s="91"/>
      <c r="YZ300" s="91"/>
      <c r="ZA300" s="91"/>
      <c r="ZB300" s="91"/>
      <c r="ZC300" s="91"/>
      <c r="ZD300" s="91"/>
      <c r="ZE300" s="91"/>
      <c r="ZF300" s="91"/>
      <c r="ZG300" s="91"/>
      <c r="ZH300" s="91"/>
      <c r="ZI300" s="91"/>
      <c r="ZJ300" s="91"/>
      <c r="ZK300" s="91"/>
      <c r="ZL300" s="91"/>
      <c r="ZM300" s="91"/>
      <c r="ZN300" s="91"/>
      <c r="ZO300" s="91"/>
      <c r="ZP300" s="91"/>
      <c r="ZQ300" s="91"/>
      <c r="ZR300" s="91"/>
      <c r="ZS300" s="91"/>
      <c r="ZT300" s="91"/>
      <c r="ZU300" s="91"/>
      <c r="ZV300" s="91"/>
      <c r="ZW300" s="91"/>
      <c r="ZX300" s="91"/>
      <c r="ZY300" s="91"/>
      <c r="ZZ300" s="91"/>
      <c r="AAA300" s="91"/>
      <c r="AAB300" s="91"/>
      <c r="AAC300" s="91"/>
      <c r="AAD300" s="91"/>
      <c r="AAE300" s="91"/>
      <c r="AAF300" s="91"/>
      <c r="AAG300" s="91"/>
      <c r="AAH300" s="91"/>
      <c r="AAI300" s="91"/>
      <c r="AAJ300" s="91"/>
      <c r="AAK300" s="91"/>
      <c r="AAL300" s="91"/>
      <c r="AAM300" s="91"/>
      <c r="AAN300" s="91"/>
      <c r="AAO300" s="91"/>
      <c r="AAP300" s="91"/>
      <c r="AAQ300" s="91"/>
      <c r="AAR300" s="91"/>
      <c r="AAS300" s="91"/>
      <c r="AAT300" s="91"/>
      <c r="AAU300" s="91"/>
      <c r="AAV300" s="91"/>
      <c r="AAW300" s="91"/>
      <c r="AAX300" s="91"/>
      <c r="AAY300" s="91"/>
      <c r="AAZ300" s="91"/>
      <c r="ABA300" s="91"/>
      <c r="ABB300" s="91"/>
      <c r="ABC300" s="91"/>
      <c r="ABD300" s="91"/>
      <c r="ABE300" s="91"/>
      <c r="ABF300" s="91"/>
      <c r="ABG300" s="91"/>
      <c r="ABH300" s="91"/>
      <c r="ABI300" s="91"/>
      <c r="ABJ300" s="91"/>
      <c r="ABK300" s="91"/>
      <c r="ABL300" s="91"/>
      <c r="ABM300" s="91"/>
      <c r="ABN300" s="91"/>
      <c r="ABO300" s="91"/>
      <c r="ABP300" s="91"/>
      <c r="ABQ300" s="91"/>
      <c r="ABR300" s="91"/>
      <c r="ABS300" s="91"/>
      <c r="ABT300" s="91"/>
      <c r="ABU300" s="91"/>
      <c r="ABV300" s="91"/>
      <c r="ABW300" s="91"/>
      <c r="ABX300" s="91"/>
      <c r="ABY300" s="91"/>
      <c r="ABZ300" s="91"/>
      <c r="ACA300" s="91"/>
      <c r="ACB300" s="91"/>
      <c r="ACC300" s="91"/>
      <c r="ACD300" s="91"/>
      <c r="ACE300" s="91"/>
      <c r="ACF300" s="91"/>
      <c r="ACG300" s="91"/>
      <c r="ACH300" s="91"/>
      <c r="ACI300" s="91"/>
      <c r="ACJ300" s="91"/>
      <c r="ACK300" s="91"/>
      <c r="ACL300" s="91"/>
      <c r="ACM300" s="91"/>
      <c r="ACN300" s="91"/>
      <c r="ACO300" s="91"/>
      <c r="ACP300" s="91"/>
      <c r="ACQ300" s="91"/>
      <c r="ACR300" s="91"/>
      <c r="ACS300" s="91"/>
      <c r="ACT300" s="91"/>
      <c r="ACU300" s="91"/>
      <c r="ACV300" s="91"/>
      <c r="ACW300" s="91"/>
      <c r="ACX300" s="91"/>
      <c r="ACY300" s="91"/>
      <c r="ACZ300" s="91"/>
      <c r="ADA300" s="91"/>
      <c r="ADB300" s="91"/>
      <c r="ADC300" s="91"/>
      <c r="ADD300" s="91"/>
      <c r="ADE300" s="91"/>
      <c r="ADF300" s="91"/>
      <c r="ADG300" s="91"/>
      <c r="ADH300" s="91"/>
      <c r="ADI300" s="91"/>
      <c r="ADJ300" s="91"/>
      <c r="ADK300" s="91"/>
      <c r="ADL300" s="91"/>
      <c r="ADM300" s="91"/>
      <c r="ADN300" s="91"/>
      <c r="ADO300" s="91"/>
      <c r="ADP300" s="91"/>
      <c r="ADQ300" s="91"/>
      <c r="ADR300" s="91"/>
      <c r="ADS300" s="91"/>
      <c r="ADT300" s="91"/>
      <c r="ADU300" s="91"/>
      <c r="ADV300" s="91"/>
      <c r="ADW300" s="91"/>
      <c r="ADX300" s="91"/>
      <c r="ADY300" s="91"/>
      <c r="ADZ300" s="91"/>
      <c r="AEA300" s="91"/>
      <c r="AEB300" s="91"/>
      <c r="AEC300" s="91"/>
      <c r="AED300" s="91"/>
      <c r="AEE300" s="91"/>
      <c r="AEF300" s="91"/>
      <c r="AEG300" s="91"/>
      <c r="AEH300" s="91"/>
      <c r="AEI300" s="91"/>
      <c r="AEJ300" s="91"/>
      <c r="AEK300" s="91"/>
      <c r="AEL300" s="91"/>
      <c r="AEM300" s="91"/>
      <c r="AEN300" s="91"/>
      <c r="AEO300" s="91"/>
      <c r="AEP300" s="91"/>
      <c r="AEQ300" s="91"/>
      <c r="AER300" s="91"/>
      <c r="AES300" s="91"/>
      <c r="AET300" s="91"/>
      <c r="AEU300" s="91"/>
      <c r="AEV300" s="91"/>
      <c r="AEW300" s="91"/>
      <c r="AEX300" s="91"/>
      <c r="AEY300" s="91"/>
      <c r="AEZ300" s="91"/>
      <c r="AFA300" s="91"/>
      <c r="AFB300" s="91"/>
      <c r="AFC300" s="91"/>
      <c r="AFD300" s="91"/>
      <c r="AFE300" s="91"/>
      <c r="AFF300" s="91"/>
      <c r="AFG300" s="91"/>
      <c r="AFH300" s="91"/>
      <c r="AFI300" s="91"/>
      <c r="AFJ300" s="91"/>
      <c r="AFK300" s="91"/>
      <c r="AFL300" s="91"/>
      <c r="AFM300" s="91"/>
      <c r="AFN300" s="91"/>
      <c r="AFO300" s="91"/>
      <c r="AFP300" s="91"/>
      <c r="AFQ300" s="91"/>
      <c r="AFR300" s="91"/>
      <c r="AFS300" s="91"/>
      <c r="AFT300" s="91"/>
      <c r="AFU300" s="91"/>
      <c r="AFV300" s="91"/>
      <c r="AFW300" s="91"/>
      <c r="AFX300" s="91"/>
      <c r="AFY300" s="91"/>
      <c r="AFZ300" s="91"/>
      <c r="AGA300" s="91"/>
      <c r="AGB300" s="91"/>
      <c r="AGC300" s="91"/>
      <c r="AGD300" s="91"/>
      <c r="AGE300" s="91"/>
      <c r="AGF300" s="91"/>
      <c r="AGG300" s="91"/>
      <c r="AGH300" s="91"/>
      <c r="AGI300" s="91"/>
      <c r="AGJ300" s="91"/>
      <c r="AGK300" s="91"/>
      <c r="AGL300" s="91"/>
      <c r="AGM300" s="91"/>
      <c r="AGN300" s="91"/>
      <c r="AGO300" s="91"/>
      <c r="AGP300" s="91"/>
      <c r="AGQ300" s="91"/>
      <c r="AGR300" s="91"/>
      <c r="AGS300" s="91"/>
      <c r="AGT300" s="91"/>
      <c r="AGU300" s="91"/>
      <c r="AGV300" s="91"/>
      <c r="AGW300" s="91"/>
      <c r="AGX300" s="91"/>
      <c r="AGY300" s="91"/>
      <c r="AGZ300" s="91"/>
      <c r="AHA300" s="91"/>
      <c r="AHB300" s="91"/>
      <c r="AHC300" s="91"/>
      <c r="AHD300" s="91"/>
      <c r="AHE300" s="91"/>
      <c r="AHF300" s="91"/>
      <c r="AHG300" s="91"/>
      <c r="AHH300" s="91"/>
      <c r="AHI300" s="91"/>
      <c r="AHJ300" s="91"/>
      <c r="AHK300" s="91"/>
      <c r="AHL300" s="91"/>
      <c r="AHM300" s="91"/>
      <c r="AHN300" s="91"/>
      <c r="AHO300" s="91"/>
      <c r="AHP300" s="91"/>
      <c r="AHQ300" s="91"/>
      <c r="AHR300" s="91"/>
      <c r="AHS300" s="91"/>
      <c r="AHT300" s="91"/>
      <c r="AHU300" s="91"/>
      <c r="AHV300" s="91"/>
      <c r="AHW300" s="91"/>
      <c r="AHX300" s="91"/>
      <c r="AHY300" s="91"/>
      <c r="AHZ300" s="91"/>
      <c r="AIA300" s="91"/>
      <c r="AIB300" s="91"/>
      <c r="AIC300" s="91"/>
      <c r="AID300" s="91"/>
      <c r="AIE300" s="91"/>
      <c r="AIF300" s="91"/>
      <c r="AIG300" s="91"/>
      <c r="AIH300" s="91"/>
      <c r="AII300" s="91"/>
      <c r="AIJ300" s="91"/>
      <c r="AIK300" s="91"/>
      <c r="AIL300" s="91"/>
      <c r="AIM300" s="91"/>
      <c r="AIN300" s="91"/>
      <c r="AIO300" s="91"/>
      <c r="AIP300" s="91"/>
      <c r="AIQ300" s="91"/>
      <c r="AIR300" s="91"/>
      <c r="AIS300" s="91"/>
      <c r="AIT300" s="91"/>
      <c r="AIU300" s="91"/>
      <c r="AIV300" s="91"/>
      <c r="AIW300" s="91"/>
      <c r="AIX300" s="91"/>
      <c r="AIY300" s="91"/>
      <c r="AIZ300" s="91"/>
      <c r="AJA300" s="91"/>
      <c r="AJB300" s="91"/>
      <c r="AJC300" s="91"/>
      <c r="AJD300" s="91"/>
      <c r="AJE300" s="91"/>
      <c r="AJF300" s="91"/>
      <c r="AJG300" s="91"/>
      <c r="AJH300" s="91"/>
      <c r="AJI300" s="91"/>
      <c r="AJJ300" s="91"/>
      <c r="AJK300" s="91"/>
      <c r="AJL300" s="91"/>
      <c r="AJM300" s="91"/>
      <c r="AJN300" s="91"/>
      <c r="AJO300" s="91"/>
      <c r="AJP300" s="91"/>
      <c r="AJQ300" s="91"/>
      <c r="AJR300" s="91"/>
      <c r="AJS300" s="91"/>
      <c r="AJT300" s="91"/>
      <c r="AJU300" s="91"/>
      <c r="AJV300" s="91"/>
      <c r="AJW300" s="91"/>
      <c r="AJX300" s="91"/>
      <c r="AJY300" s="91"/>
      <c r="AJZ300" s="91"/>
      <c r="AKA300" s="91"/>
      <c r="AKB300" s="91"/>
      <c r="AKC300" s="91"/>
      <c r="AKD300" s="91"/>
      <c r="AKE300" s="91"/>
      <c r="AKF300" s="91"/>
      <c r="AKG300" s="91"/>
      <c r="AKH300" s="91"/>
      <c r="AKI300" s="91"/>
      <c r="AKJ300" s="91"/>
      <c r="AKK300" s="91"/>
      <c r="AKL300" s="91"/>
      <c r="AKM300" s="91"/>
      <c r="AKN300" s="91"/>
      <c r="AKO300" s="91"/>
      <c r="AKP300" s="91"/>
      <c r="AKQ300" s="91"/>
      <c r="AKR300" s="91"/>
      <c r="AKS300" s="91"/>
      <c r="AKT300" s="91"/>
      <c r="AKU300" s="91"/>
      <c r="AKV300" s="91"/>
      <c r="AKW300" s="91"/>
      <c r="AKX300" s="91"/>
      <c r="AKY300" s="91"/>
      <c r="AKZ300" s="91"/>
      <c r="ALA300" s="91"/>
      <c r="ALB300" s="91"/>
      <c r="ALC300" s="91"/>
      <c r="ALD300" s="91"/>
      <c r="ALE300" s="91"/>
      <c r="ALF300" s="91"/>
      <c r="ALG300" s="91"/>
      <c r="ALH300" s="91"/>
      <c r="ALI300" s="91"/>
      <c r="ALJ300" s="91"/>
      <c r="ALK300" s="91"/>
      <c r="ALL300" s="91"/>
      <c r="ALM300" s="91"/>
      <c r="ALN300" s="91"/>
      <c r="ALO300" s="91"/>
      <c r="ALP300" s="91"/>
      <c r="ALQ300" s="91"/>
      <c r="ALR300" s="91"/>
      <c r="ALS300" s="91"/>
      <c r="ALT300" s="91"/>
      <c r="ALU300" s="91"/>
      <c r="ALV300" s="91"/>
      <c r="ALW300" s="91"/>
      <c r="ALX300" s="91"/>
      <c r="ALY300" s="91"/>
      <c r="ALZ300" s="91"/>
      <c r="AMA300" s="91"/>
      <c r="AMB300" s="91"/>
      <c r="AMC300" s="91"/>
      <c r="AMD300" s="91"/>
      <c r="AME300" s="91"/>
      <c r="AMF300" s="91"/>
      <c r="AMG300" s="91"/>
      <c r="AMH300" s="91"/>
      <c r="AMI300" s="91"/>
      <c r="AMJ300" s="91"/>
    </row>
    <row r="301" spans="1:1024" x14ac:dyDescent="0.35">
      <c r="A301" s="107">
        <v>43942</v>
      </c>
      <c r="B301" s="103">
        <v>0.5</v>
      </c>
      <c r="C301" s="105">
        <v>1839</v>
      </c>
      <c r="D301" s="91"/>
      <c r="E301" s="91"/>
      <c r="F301" s="91"/>
      <c r="G301" s="91"/>
      <c r="H301" s="91"/>
      <c r="I301" s="91"/>
      <c r="J301" s="91"/>
      <c r="K301" s="91"/>
      <c r="L301" s="91"/>
      <c r="M301" s="91"/>
      <c r="N301" s="91"/>
      <c r="O301" s="91"/>
      <c r="P301" s="91"/>
      <c r="Q301" s="91"/>
      <c r="R301" s="91"/>
      <c r="S301" s="91"/>
      <c r="T301" s="91"/>
      <c r="U301" s="91"/>
      <c r="V301" s="91"/>
      <c r="W301" s="91"/>
      <c r="X301" s="91"/>
      <c r="Y301" s="91"/>
      <c r="Z301" s="91"/>
      <c r="AA301" s="91"/>
      <c r="AB301" s="91"/>
      <c r="AC301" s="91"/>
      <c r="AD301" s="91"/>
      <c r="AE301" s="91"/>
      <c r="AF301" s="91"/>
      <c r="AG301" s="91"/>
      <c r="AH301" s="91"/>
      <c r="AI301" s="91"/>
      <c r="AJ301" s="91"/>
      <c r="AK301" s="91"/>
      <c r="AL301" s="91"/>
      <c r="AM301" s="91"/>
      <c r="AN301" s="91"/>
      <c r="AO301" s="91"/>
      <c r="AP301" s="91"/>
      <c r="AQ301" s="91"/>
      <c r="AR301" s="91"/>
      <c r="AS301" s="91"/>
      <c r="AT301" s="91"/>
      <c r="AU301" s="91"/>
      <c r="AV301" s="91"/>
      <c r="AW301" s="91"/>
      <c r="AX301" s="91"/>
      <c r="AY301" s="91"/>
      <c r="AZ301" s="91"/>
      <c r="BA301" s="91"/>
      <c r="BB301" s="91"/>
      <c r="BC301" s="91"/>
      <c r="BD301" s="91"/>
      <c r="BE301" s="91"/>
      <c r="BF301" s="91"/>
      <c r="BG301" s="91"/>
      <c r="BH301" s="91"/>
      <c r="BI301" s="91"/>
      <c r="BJ301" s="91"/>
      <c r="BK301" s="91"/>
      <c r="BL301" s="91"/>
      <c r="BM301" s="91"/>
      <c r="BN301" s="91"/>
      <c r="BO301" s="91"/>
      <c r="BP301" s="91"/>
      <c r="BQ301" s="91"/>
      <c r="BR301" s="91"/>
      <c r="BS301" s="91"/>
      <c r="BT301" s="91"/>
      <c r="BU301" s="91"/>
      <c r="BV301" s="91"/>
      <c r="BW301" s="91"/>
      <c r="BX301" s="91"/>
      <c r="BY301" s="91"/>
      <c r="BZ301" s="91"/>
      <c r="CA301" s="91"/>
      <c r="CB301" s="91"/>
      <c r="CC301" s="91"/>
      <c r="CD301" s="91"/>
      <c r="CE301" s="91"/>
      <c r="CF301" s="91"/>
      <c r="CG301" s="91"/>
      <c r="CH301" s="91"/>
      <c r="CI301" s="91"/>
      <c r="CJ301" s="91"/>
      <c r="CK301" s="91"/>
      <c r="CL301" s="91"/>
      <c r="CM301" s="91"/>
      <c r="CN301" s="91"/>
      <c r="CO301" s="91"/>
      <c r="CP301" s="91"/>
      <c r="CQ301" s="91"/>
      <c r="CR301" s="91"/>
      <c r="CS301" s="91"/>
      <c r="CT301" s="91"/>
      <c r="CU301" s="91"/>
      <c r="CV301" s="91"/>
      <c r="CW301" s="91"/>
      <c r="CX301" s="91"/>
      <c r="CY301" s="91"/>
      <c r="CZ301" s="91"/>
      <c r="DA301" s="91"/>
      <c r="DB301" s="91"/>
      <c r="DC301" s="91"/>
      <c r="DD301" s="91"/>
      <c r="DE301" s="91"/>
      <c r="DF301" s="91"/>
      <c r="DG301" s="91"/>
      <c r="DH301" s="91"/>
      <c r="DI301" s="91"/>
      <c r="DJ301" s="91"/>
      <c r="DK301" s="91"/>
      <c r="DL301" s="91"/>
      <c r="DM301" s="91"/>
      <c r="DN301" s="91"/>
      <c r="DO301" s="91"/>
      <c r="DP301" s="91"/>
      <c r="DQ301" s="91"/>
      <c r="DR301" s="91"/>
      <c r="DS301" s="91"/>
      <c r="DT301" s="91"/>
      <c r="DU301" s="91"/>
      <c r="DV301" s="91"/>
      <c r="DW301" s="91"/>
      <c r="DX301" s="91"/>
      <c r="DY301" s="91"/>
      <c r="DZ301" s="91"/>
      <c r="EA301" s="91"/>
      <c r="EB301" s="91"/>
      <c r="EC301" s="91"/>
      <c r="ED301" s="91"/>
      <c r="EE301" s="91"/>
      <c r="EF301" s="91"/>
      <c r="EG301" s="91"/>
      <c r="EH301" s="91"/>
      <c r="EI301" s="91"/>
      <c r="EJ301" s="91"/>
      <c r="EK301" s="91"/>
      <c r="EL301" s="91"/>
      <c r="EM301" s="91"/>
      <c r="EN301" s="91"/>
      <c r="EO301" s="91"/>
      <c r="EP301" s="91"/>
      <c r="EQ301" s="91"/>
      <c r="ER301" s="91"/>
      <c r="ES301" s="91"/>
      <c r="ET301" s="91"/>
      <c r="EU301" s="91"/>
      <c r="EV301" s="91"/>
      <c r="EW301" s="91"/>
      <c r="EX301" s="91"/>
      <c r="EY301" s="91"/>
      <c r="EZ301" s="91"/>
      <c r="FA301" s="91"/>
      <c r="FB301" s="91"/>
      <c r="FC301" s="91"/>
      <c r="FD301" s="91"/>
      <c r="FE301" s="91"/>
      <c r="FF301" s="91"/>
      <c r="FG301" s="91"/>
      <c r="FH301" s="91"/>
      <c r="FI301" s="91"/>
      <c r="FJ301" s="91"/>
      <c r="FK301" s="91"/>
      <c r="FL301" s="91"/>
      <c r="FM301" s="91"/>
      <c r="FN301" s="91"/>
      <c r="FO301" s="91"/>
      <c r="FP301" s="91"/>
      <c r="FQ301" s="91"/>
      <c r="FR301" s="91"/>
      <c r="FS301" s="91"/>
      <c r="FT301" s="91"/>
      <c r="FU301" s="91"/>
      <c r="FV301" s="91"/>
      <c r="FW301" s="91"/>
      <c r="FX301" s="91"/>
      <c r="FY301" s="91"/>
      <c r="FZ301" s="91"/>
      <c r="GA301" s="91"/>
      <c r="GB301" s="91"/>
      <c r="GC301" s="91"/>
      <c r="GD301" s="91"/>
      <c r="GE301" s="91"/>
      <c r="GF301" s="91"/>
      <c r="GG301" s="91"/>
      <c r="GH301" s="91"/>
      <c r="GI301" s="91"/>
      <c r="GJ301" s="91"/>
      <c r="GK301" s="91"/>
      <c r="GL301" s="91"/>
      <c r="GM301" s="91"/>
      <c r="GN301" s="91"/>
      <c r="GO301" s="91"/>
      <c r="GP301" s="91"/>
      <c r="GQ301" s="91"/>
      <c r="GR301" s="91"/>
      <c r="GS301" s="91"/>
      <c r="GT301" s="91"/>
      <c r="GU301" s="91"/>
      <c r="GV301" s="91"/>
      <c r="GW301" s="91"/>
      <c r="GX301" s="91"/>
      <c r="GY301" s="91"/>
      <c r="GZ301" s="91"/>
      <c r="HA301" s="91"/>
      <c r="HB301" s="91"/>
      <c r="HC301" s="91"/>
      <c r="HD301" s="91"/>
      <c r="HE301" s="91"/>
      <c r="HF301" s="91"/>
      <c r="HG301" s="91"/>
      <c r="HH301" s="91"/>
      <c r="HI301" s="91"/>
      <c r="HJ301" s="91"/>
      <c r="HK301" s="91"/>
      <c r="HL301" s="91"/>
      <c r="HM301" s="91"/>
      <c r="HN301" s="91"/>
      <c r="HO301" s="91"/>
      <c r="HP301" s="91"/>
      <c r="HQ301" s="91"/>
      <c r="HR301" s="91"/>
      <c r="HS301" s="91"/>
      <c r="HT301" s="91"/>
      <c r="HU301" s="91"/>
      <c r="HV301" s="91"/>
      <c r="HW301" s="91"/>
      <c r="HX301" s="91"/>
      <c r="HY301" s="91"/>
      <c r="HZ301" s="91"/>
      <c r="IA301" s="91"/>
      <c r="IB301" s="91"/>
      <c r="IC301" s="91"/>
      <c r="ID301" s="91"/>
      <c r="IE301" s="91"/>
      <c r="IF301" s="91"/>
      <c r="IG301" s="91"/>
      <c r="IH301" s="91"/>
      <c r="II301" s="91"/>
      <c r="IJ301" s="91"/>
      <c r="IK301" s="91"/>
      <c r="IL301" s="91"/>
      <c r="IM301" s="91"/>
      <c r="IN301" s="91"/>
      <c r="IO301" s="91"/>
      <c r="IP301" s="91"/>
      <c r="IQ301" s="91"/>
      <c r="IR301" s="91"/>
      <c r="IS301" s="91"/>
      <c r="IT301" s="91"/>
      <c r="IU301" s="91"/>
      <c r="IV301" s="91"/>
      <c r="IW301" s="91"/>
      <c r="IX301" s="91"/>
      <c r="IY301" s="91"/>
      <c r="IZ301" s="91"/>
      <c r="JA301" s="91"/>
      <c r="JB301" s="91"/>
      <c r="JC301" s="91"/>
      <c r="JD301" s="91"/>
      <c r="JE301" s="91"/>
      <c r="JF301" s="91"/>
      <c r="JG301" s="91"/>
      <c r="JH301" s="91"/>
      <c r="JI301" s="91"/>
      <c r="JJ301" s="91"/>
      <c r="JK301" s="91"/>
      <c r="JL301" s="91"/>
      <c r="JM301" s="91"/>
      <c r="JN301" s="91"/>
      <c r="JO301" s="91"/>
      <c r="JP301" s="91"/>
      <c r="JQ301" s="91"/>
      <c r="JR301" s="91"/>
      <c r="JS301" s="91"/>
      <c r="JT301" s="91"/>
      <c r="JU301" s="91"/>
      <c r="JV301" s="91"/>
      <c r="JW301" s="91"/>
      <c r="JX301" s="91"/>
      <c r="JY301" s="91"/>
      <c r="JZ301" s="91"/>
      <c r="KA301" s="91"/>
      <c r="KB301" s="91"/>
      <c r="KC301" s="91"/>
      <c r="KD301" s="91"/>
      <c r="KE301" s="91"/>
      <c r="KF301" s="91"/>
      <c r="KG301" s="91"/>
      <c r="KH301" s="91"/>
      <c r="KI301" s="91"/>
      <c r="KJ301" s="91"/>
      <c r="KK301" s="91"/>
      <c r="KL301" s="91"/>
      <c r="KM301" s="91"/>
      <c r="KN301" s="91"/>
      <c r="KO301" s="91"/>
      <c r="KP301" s="91"/>
      <c r="KQ301" s="91"/>
      <c r="KR301" s="91"/>
      <c r="KS301" s="91"/>
      <c r="KT301" s="91"/>
      <c r="KU301" s="91"/>
      <c r="KV301" s="91"/>
      <c r="KW301" s="91"/>
      <c r="KX301" s="91"/>
      <c r="KY301" s="91"/>
      <c r="KZ301" s="91"/>
      <c r="LA301" s="91"/>
      <c r="LB301" s="91"/>
      <c r="LC301" s="91"/>
      <c r="LD301" s="91"/>
      <c r="LE301" s="91"/>
      <c r="LF301" s="91"/>
      <c r="LG301" s="91"/>
      <c r="LH301" s="91"/>
      <c r="LI301" s="91"/>
      <c r="LJ301" s="91"/>
      <c r="LK301" s="91"/>
      <c r="LL301" s="91"/>
      <c r="LM301" s="91"/>
      <c r="LN301" s="91"/>
      <c r="LO301" s="91"/>
      <c r="LP301" s="91"/>
      <c r="LQ301" s="91"/>
      <c r="LR301" s="91"/>
      <c r="LS301" s="91"/>
      <c r="LT301" s="91"/>
      <c r="LU301" s="91"/>
      <c r="LV301" s="91"/>
      <c r="LW301" s="91"/>
      <c r="LX301" s="91"/>
      <c r="LY301" s="91"/>
      <c r="LZ301" s="91"/>
      <c r="MA301" s="91"/>
      <c r="MB301" s="91"/>
      <c r="MC301" s="91"/>
      <c r="MD301" s="91"/>
      <c r="ME301" s="91"/>
      <c r="MF301" s="91"/>
      <c r="MG301" s="91"/>
      <c r="MH301" s="91"/>
      <c r="MI301" s="91"/>
      <c r="MJ301" s="91"/>
      <c r="MK301" s="91"/>
      <c r="ML301" s="91"/>
      <c r="MM301" s="91"/>
      <c r="MN301" s="91"/>
      <c r="MO301" s="91"/>
      <c r="MP301" s="91"/>
      <c r="MQ301" s="91"/>
      <c r="MR301" s="91"/>
      <c r="MS301" s="91"/>
      <c r="MT301" s="91"/>
      <c r="MU301" s="91"/>
      <c r="MV301" s="91"/>
      <c r="MW301" s="91"/>
      <c r="MX301" s="91"/>
      <c r="MY301" s="91"/>
      <c r="MZ301" s="91"/>
      <c r="NA301" s="91"/>
      <c r="NB301" s="91"/>
      <c r="NC301" s="91"/>
      <c r="ND301" s="91"/>
      <c r="NE301" s="91"/>
      <c r="NF301" s="91"/>
      <c r="NG301" s="91"/>
      <c r="NH301" s="91"/>
      <c r="NI301" s="91"/>
      <c r="NJ301" s="91"/>
      <c r="NK301" s="91"/>
      <c r="NL301" s="91"/>
      <c r="NM301" s="91"/>
      <c r="NN301" s="91"/>
      <c r="NO301" s="91"/>
      <c r="NP301" s="91"/>
      <c r="NQ301" s="91"/>
      <c r="NR301" s="91"/>
      <c r="NS301" s="91"/>
      <c r="NT301" s="91"/>
      <c r="NU301" s="91"/>
      <c r="NV301" s="91"/>
      <c r="NW301" s="91"/>
      <c r="NX301" s="91"/>
      <c r="NY301" s="91"/>
      <c r="NZ301" s="91"/>
      <c r="OA301" s="91"/>
      <c r="OB301" s="91"/>
      <c r="OC301" s="91"/>
      <c r="OD301" s="91"/>
      <c r="OE301" s="91"/>
      <c r="OF301" s="91"/>
      <c r="OG301" s="91"/>
      <c r="OH301" s="91"/>
      <c r="OI301" s="91"/>
      <c r="OJ301" s="91"/>
      <c r="OK301" s="91"/>
      <c r="OL301" s="91"/>
      <c r="OM301" s="91"/>
      <c r="ON301" s="91"/>
      <c r="OO301" s="91"/>
      <c r="OP301" s="91"/>
      <c r="OQ301" s="91"/>
      <c r="OR301" s="91"/>
      <c r="OS301" s="91"/>
      <c r="OT301" s="91"/>
      <c r="OU301" s="91"/>
      <c r="OV301" s="91"/>
      <c r="OW301" s="91"/>
      <c r="OX301" s="91"/>
      <c r="OY301" s="91"/>
      <c r="OZ301" s="91"/>
      <c r="PA301" s="91"/>
      <c r="PB301" s="91"/>
      <c r="PC301" s="91"/>
      <c r="PD301" s="91"/>
      <c r="PE301" s="91"/>
      <c r="PF301" s="91"/>
      <c r="PG301" s="91"/>
      <c r="PH301" s="91"/>
      <c r="PI301" s="91"/>
      <c r="PJ301" s="91"/>
      <c r="PK301" s="91"/>
      <c r="PL301" s="91"/>
      <c r="PM301" s="91"/>
      <c r="PN301" s="91"/>
      <c r="PO301" s="91"/>
      <c r="PP301" s="91"/>
      <c r="PQ301" s="91"/>
      <c r="PR301" s="91"/>
      <c r="PS301" s="91"/>
      <c r="PT301" s="91"/>
      <c r="PU301" s="91"/>
      <c r="PV301" s="91"/>
      <c r="PW301" s="91"/>
      <c r="PX301" s="91"/>
      <c r="PY301" s="91"/>
      <c r="PZ301" s="91"/>
      <c r="QA301" s="91"/>
      <c r="QB301" s="91"/>
      <c r="QC301" s="91"/>
      <c r="QD301" s="91"/>
      <c r="QE301" s="91"/>
      <c r="QF301" s="91"/>
      <c r="QG301" s="91"/>
      <c r="QH301" s="91"/>
      <c r="QI301" s="91"/>
      <c r="QJ301" s="91"/>
      <c r="QK301" s="91"/>
      <c r="QL301" s="91"/>
      <c r="QM301" s="91"/>
      <c r="QN301" s="91"/>
      <c r="QO301" s="91"/>
      <c r="QP301" s="91"/>
      <c r="QQ301" s="91"/>
      <c r="QR301" s="91"/>
      <c r="QS301" s="91"/>
      <c r="QT301" s="91"/>
      <c r="QU301" s="91"/>
      <c r="QV301" s="91"/>
      <c r="QW301" s="91"/>
      <c r="QX301" s="91"/>
      <c r="QY301" s="91"/>
      <c r="QZ301" s="91"/>
      <c r="RA301" s="91"/>
      <c r="RB301" s="91"/>
      <c r="RC301" s="91"/>
      <c r="RD301" s="91"/>
      <c r="RE301" s="91"/>
      <c r="RF301" s="91"/>
      <c r="RG301" s="91"/>
      <c r="RH301" s="91"/>
      <c r="RI301" s="91"/>
      <c r="RJ301" s="91"/>
      <c r="RK301" s="91"/>
      <c r="RL301" s="91"/>
      <c r="RM301" s="91"/>
      <c r="RN301" s="91"/>
      <c r="RO301" s="91"/>
      <c r="RP301" s="91"/>
      <c r="RQ301" s="91"/>
      <c r="RR301" s="91"/>
      <c r="RS301" s="91"/>
      <c r="RT301" s="91"/>
      <c r="RU301" s="91"/>
      <c r="RV301" s="91"/>
      <c r="RW301" s="91"/>
      <c r="RX301" s="91"/>
      <c r="RY301" s="91"/>
      <c r="RZ301" s="91"/>
      <c r="SA301" s="91"/>
      <c r="SB301" s="91"/>
      <c r="SC301" s="91"/>
      <c r="SD301" s="91"/>
      <c r="SE301" s="91"/>
      <c r="SF301" s="91"/>
      <c r="SG301" s="91"/>
      <c r="SH301" s="91"/>
      <c r="SI301" s="91"/>
      <c r="SJ301" s="91"/>
      <c r="SK301" s="91"/>
      <c r="SL301" s="91"/>
      <c r="SM301" s="91"/>
      <c r="SN301" s="91"/>
      <c r="SO301" s="91"/>
      <c r="SP301" s="91"/>
      <c r="SQ301" s="91"/>
      <c r="SR301" s="91"/>
      <c r="SS301" s="91"/>
      <c r="ST301" s="91"/>
      <c r="SU301" s="91"/>
      <c r="SV301" s="91"/>
      <c r="SW301" s="91"/>
      <c r="SX301" s="91"/>
      <c r="SY301" s="91"/>
      <c r="SZ301" s="91"/>
      <c r="TA301" s="91"/>
      <c r="TB301" s="91"/>
      <c r="TC301" s="91"/>
      <c r="TD301" s="91"/>
      <c r="TE301" s="91"/>
      <c r="TF301" s="91"/>
      <c r="TG301" s="91"/>
      <c r="TH301" s="91"/>
      <c r="TI301" s="91"/>
      <c r="TJ301" s="91"/>
      <c r="TK301" s="91"/>
      <c r="TL301" s="91"/>
      <c r="TM301" s="91"/>
      <c r="TN301" s="91"/>
      <c r="TO301" s="91"/>
      <c r="TP301" s="91"/>
      <c r="TQ301" s="91"/>
      <c r="TR301" s="91"/>
      <c r="TS301" s="91"/>
      <c r="TT301" s="91"/>
      <c r="TU301" s="91"/>
      <c r="TV301" s="91"/>
      <c r="TW301" s="91"/>
      <c r="TX301" s="91"/>
      <c r="TY301" s="91"/>
      <c r="TZ301" s="91"/>
      <c r="UA301" s="91"/>
      <c r="UB301" s="91"/>
      <c r="UC301" s="91"/>
      <c r="UD301" s="91"/>
      <c r="UE301" s="91"/>
      <c r="UF301" s="91"/>
      <c r="UG301" s="91"/>
      <c r="UH301" s="91"/>
      <c r="UI301" s="91"/>
      <c r="UJ301" s="91"/>
      <c r="UK301" s="91"/>
      <c r="UL301" s="91"/>
      <c r="UM301" s="91"/>
      <c r="UN301" s="91"/>
      <c r="UO301" s="91"/>
      <c r="UP301" s="91"/>
      <c r="UQ301" s="91"/>
      <c r="UR301" s="91"/>
      <c r="US301" s="91"/>
      <c r="UT301" s="91"/>
      <c r="UU301" s="91"/>
      <c r="UV301" s="91"/>
      <c r="UW301" s="91"/>
      <c r="UX301" s="91"/>
      <c r="UY301" s="91"/>
      <c r="UZ301" s="91"/>
      <c r="VA301" s="91"/>
      <c r="VB301" s="91"/>
      <c r="VC301" s="91"/>
      <c r="VD301" s="91"/>
      <c r="VE301" s="91"/>
      <c r="VF301" s="91"/>
      <c r="VG301" s="91"/>
      <c r="VH301" s="91"/>
      <c r="VI301" s="91"/>
      <c r="VJ301" s="91"/>
      <c r="VK301" s="91"/>
      <c r="VL301" s="91"/>
      <c r="VM301" s="91"/>
      <c r="VN301" s="91"/>
      <c r="VO301" s="91"/>
      <c r="VP301" s="91"/>
      <c r="VQ301" s="91"/>
      <c r="VR301" s="91"/>
      <c r="VS301" s="91"/>
      <c r="VT301" s="91"/>
      <c r="VU301" s="91"/>
      <c r="VV301" s="91"/>
      <c r="VW301" s="91"/>
      <c r="VX301" s="91"/>
      <c r="VY301" s="91"/>
      <c r="VZ301" s="91"/>
      <c r="WA301" s="91"/>
      <c r="WB301" s="91"/>
      <c r="WC301" s="91"/>
      <c r="WD301" s="91"/>
      <c r="WE301" s="91"/>
      <c r="WF301" s="91"/>
      <c r="WG301" s="91"/>
      <c r="WH301" s="91"/>
      <c r="WI301" s="91"/>
      <c r="WJ301" s="91"/>
      <c r="WK301" s="91"/>
      <c r="WL301" s="91"/>
      <c r="WM301" s="91"/>
      <c r="WN301" s="91"/>
      <c r="WO301" s="91"/>
      <c r="WP301" s="91"/>
      <c r="WQ301" s="91"/>
      <c r="WR301" s="91"/>
      <c r="WS301" s="91"/>
      <c r="WT301" s="91"/>
      <c r="WU301" s="91"/>
      <c r="WV301" s="91"/>
      <c r="WW301" s="91"/>
      <c r="WX301" s="91"/>
      <c r="WY301" s="91"/>
      <c r="WZ301" s="91"/>
      <c r="XA301" s="91"/>
      <c r="XB301" s="91"/>
      <c r="XC301" s="91"/>
      <c r="XD301" s="91"/>
      <c r="XE301" s="91"/>
      <c r="XF301" s="91"/>
      <c r="XG301" s="91"/>
      <c r="XH301" s="91"/>
      <c r="XI301" s="91"/>
      <c r="XJ301" s="91"/>
      <c r="XK301" s="91"/>
      <c r="XL301" s="91"/>
      <c r="XM301" s="91"/>
      <c r="XN301" s="91"/>
      <c r="XO301" s="91"/>
      <c r="XP301" s="91"/>
      <c r="XQ301" s="91"/>
      <c r="XR301" s="91"/>
      <c r="XS301" s="91"/>
      <c r="XT301" s="91"/>
      <c r="XU301" s="91"/>
      <c r="XV301" s="91"/>
      <c r="XW301" s="91"/>
      <c r="XX301" s="91"/>
      <c r="XY301" s="91"/>
      <c r="XZ301" s="91"/>
      <c r="YA301" s="91"/>
      <c r="YB301" s="91"/>
      <c r="YC301" s="91"/>
      <c r="YD301" s="91"/>
      <c r="YE301" s="91"/>
      <c r="YF301" s="91"/>
      <c r="YG301" s="91"/>
      <c r="YH301" s="91"/>
      <c r="YI301" s="91"/>
      <c r="YJ301" s="91"/>
      <c r="YK301" s="91"/>
      <c r="YL301" s="91"/>
      <c r="YM301" s="91"/>
      <c r="YN301" s="91"/>
      <c r="YO301" s="91"/>
      <c r="YP301" s="91"/>
      <c r="YQ301" s="91"/>
      <c r="YR301" s="91"/>
      <c r="YS301" s="91"/>
      <c r="YT301" s="91"/>
      <c r="YU301" s="91"/>
      <c r="YV301" s="91"/>
      <c r="YW301" s="91"/>
      <c r="YX301" s="91"/>
      <c r="YY301" s="91"/>
      <c r="YZ301" s="91"/>
      <c r="ZA301" s="91"/>
      <c r="ZB301" s="91"/>
      <c r="ZC301" s="91"/>
      <c r="ZD301" s="91"/>
      <c r="ZE301" s="91"/>
      <c r="ZF301" s="91"/>
      <c r="ZG301" s="91"/>
      <c r="ZH301" s="91"/>
      <c r="ZI301" s="91"/>
      <c r="ZJ301" s="91"/>
      <c r="ZK301" s="91"/>
      <c r="ZL301" s="91"/>
      <c r="ZM301" s="91"/>
      <c r="ZN301" s="91"/>
      <c r="ZO301" s="91"/>
      <c r="ZP301" s="91"/>
      <c r="ZQ301" s="91"/>
      <c r="ZR301" s="91"/>
      <c r="ZS301" s="91"/>
      <c r="ZT301" s="91"/>
      <c r="ZU301" s="91"/>
      <c r="ZV301" s="91"/>
      <c r="ZW301" s="91"/>
      <c r="ZX301" s="91"/>
      <c r="ZY301" s="91"/>
      <c r="ZZ301" s="91"/>
      <c r="AAA301" s="91"/>
      <c r="AAB301" s="91"/>
      <c r="AAC301" s="91"/>
      <c r="AAD301" s="91"/>
      <c r="AAE301" s="91"/>
      <c r="AAF301" s="91"/>
      <c r="AAG301" s="91"/>
      <c r="AAH301" s="91"/>
      <c r="AAI301" s="91"/>
      <c r="AAJ301" s="91"/>
      <c r="AAK301" s="91"/>
      <c r="AAL301" s="91"/>
      <c r="AAM301" s="91"/>
      <c r="AAN301" s="91"/>
      <c r="AAO301" s="91"/>
      <c r="AAP301" s="91"/>
      <c r="AAQ301" s="91"/>
      <c r="AAR301" s="91"/>
      <c r="AAS301" s="91"/>
      <c r="AAT301" s="91"/>
      <c r="AAU301" s="91"/>
      <c r="AAV301" s="91"/>
      <c r="AAW301" s="91"/>
      <c r="AAX301" s="91"/>
      <c r="AAY301" s="91"/>
      <c r="AAZ301" s="91"/>
      <c r="ABA301" s="91"/>
      <c r="ABB301" s="91"/>
      <c r="ABC301" s="91"/>
      <c r="ABD301" s="91"/>
      <c r="ABE301" s="91"/>
      <c r="ABF301" s="91"/>
      <c r="ABG301" s="91"/>
      <c r="ABH301" s="91"/>
      <c r="ABI301" s="91"/>
      <c r="ABJ301" s="91"/>
      <c r="ABK301" s="91"/>
      <c r="ABL301" s="91"/>
      <c r="ABM301" s="91"/>
      <c r="ABN301" s="91"/>
      <c r="ABO301" s="91"/>
      <c r="ABP301" s="91"/>
      <c r="ABQ301" s="91"/>
      <c r="ABR301" s="91"/>
      <c r="ABS301" s="91"/>
      <c r="ABT301" s="91"/>
      <c r="ABU301" s="91"/>
      <c r="ABV301" s="91"/>
      <c r="ABW301" s="91"/>
      <c r="ABX301" s="91"/>
      <c r="ABY301" s="91"/>
      <c r="ABZ301" s="91"/>
      <c r="ACA301" s="91"/>
      <c r="ACB301" s="91"/>
      <c r="ACC301" s="91"/>
      <c r="ACD301" s="91"/>
      <c r="ACE301" s="91"/>
      <c r="ACF301" s="91"/>
      <c r="ACG301" s="91"/>
      <c r="ACH301" s="91"/>
      <c r="ACI301" s="91"/>
      <c r="ACJ301" s="91"/>
      <c r="ACK301" s="91"/>
      <c r="ACL301" s="91"/>
      <c r="ACM301" s="91"/>
      <c r="ACN301" s="91"/>
      <c r="ACO301" s="91"/>
      <c r="ACP301" s="91"/>
      <c r="ACQ301" s="91"/>
      <c r="ACR301" s="91"/>
      <c r="ACS301" s="91"/>
      <c r="ACT301" s="91"/>
      <c r="ACU301" s="91"/>
      <c r="ACV301" s="91"/>
      <c r="ACW301" s="91"/>
      <c r="ACX301" s="91"/>
      <c r="ACY301" s="91"/>
      <c r="ACZ301" s="91"/>
      <c r="ADA301" s="91"/>
      <c r="ADB301" s="91"/>
      <c r="ADC301" s="91"/>
      <c r="ADD301" s="91"/>
      <c r="ADE301" s="91"/>
      <c r="ADF301" s="91"/>
      <c r="ADG301" s="91"/>
      <c r="ADH301" s="91"/>
      <c r="ADI301" s="91"/>
      <c r="ADJ301" s="91"/>
      <c r="ADK301" s="91"/>
      <c r="ADL301" s="91"/>
      <c r="ADM301" s="91"/>
      <c r="ADN301" s="91"/>
      <c r="ADO301" s="91"/>
      <c r="ADP301" s="91"/>
      <c r="ADQ301" s="91"/>
      <c r="ADR301" s="91"/>
      <c r="ADS301" s="91"/>
      <c r="ADT301" s="91"/>
      <c r="ADU301" s="91"/>
      <c r="ADV301" s="91"/>
      <c r="ADW301" s="91"/>
      <c r="ADX301" s="91"/>
      <c r="ADY301" s="91"/>
      <c r="ADZ301" s="91"/>
      <c r="AEA301" s="91"/>
      <c r="AEB301" s="91"/>
      <c r="AEC301" s="91"/>
      <c r="AED301" s="91"/>
      <c r="AEE301" s="91"/>
      <c r="AEF301" s="91"/>
      <c r="AEG301" s="91"/>
      <c r="AEH301" s="91"/>
      <c r="AEI301" s="91"/>
      <c r="AEJ301" s="91"/>
      <c r="AEK301" s="91"/>
      <c r="AEL301" s="91"/>
      <c r="AEM301" s="91"/>
      <c r="AEN301" s="91"/>
      <c r="AEO301" s="91"/>
      <c r="AEP301" s="91"/>
      <c r="AEQ301" s="91"/>
      <c r="AER301" s="91"/>
      <c r="AES301" s="91"/>
      <c r="AET301" s="91"/>
      <c r="AEU301" s="91"/>
      <c r="AEV301" s="91"/>
      <c r="AEW301" s="91"/>
      <c r="AEX301" s="91"/>
      <c r="AEY301" s="91"/>
      <c r="AEZ301" s="91"/>
      <c r="AFA301" s="91"/>
      <c r="AFB301" s="91"/>
      <c r="AFC301" s="91"/>
      <c r="AFD301" s="91"/>
      <c r="AFE301" s="91"/>
      <c r="AFF301" s="91"/>
      <c r="AFG301" s="91"/>
      <c r="AFH301" s="91"/>
      <c r="AFI301" s="91"/>
      <c r="AFJ301" s="91"/>
      <c r="AFK301" s="91"/>
      <c r="AFL301" s="91"/>
      <c r="AFM301" s="91"/>
      <c r="AFN301" s="91"/>
      <c r="AFO301" s="91"/>
      <c r="AFP301" s="91"/>
      <c r="AFQ301" s="91"/>
      <c r="AFR301" s="91"/>
      <c r="AFS301" s="91"/>
      <c r="AFT301" s="91"/>
      <c r="AFU301" s="91"/>
      <c r="AFV301" s="91"/>
      <c r="AFW301" s="91"/>
      <c r="AFX301" s="91"/>
      <c r="AFY301" s="91"/>
      <c r="AFZ301" s="91"/>
      <c r="AGA301" s="91"/>
      <c r="AGB301" s="91"/>
      <c r="AGC301" s="91"/>
      <c r="AGD301" s="91"/>
      <c r="AGE301" s="91"/>
      <c r="AGF301" s="91"/>
      <c r="AGG301" s="91"/>
      <c r="AGH301" s="91"/>
      <c r="AGI301" s="91"/>
      <c r="AGJ301" s="91"/>
      <c r="AGK301" s="91"/>
      <c r="AGL301" s="91"/>
      <c r="AGM301" s="91"/>
      <c r="AGN301" s="91"/>
      <c r="AGO301" s="91"/>
      <c r="AGP301" s="91"/>
      <c r="AGQ301" s="91"/>
      <c r="AGR301" s="91"/>
      <c r="AGS301" s="91"/>
      <c r="AGT301" s="91"/>
      <c r="AGU301" s="91"/>
      <c r="AGV301" s="91"/>
      <c r="AGW301" s="91"/>
      <c r="AGX301" s="91"/>
      <c r="AGY301" s="91"/>
      <c r="AGZ301" s="91"/>
      <c r="AHA301" s="91"/>
      <c r="AHB301" s="91"/>
      <c r="AHC301" s="91"/>
      <c r="AHD301" s="91"/>
      <c r="AHE301" s="91"/>
      <c r="AHF301" s="91"/>
      <c r="AHG301" s="91"/>
      <c r="AHH301" s="91"/>
      <c r="AHI301" s="91"/>
      <c r="AHJ301" s="91"/>
      <c r="AHK301" s="91"/>
      <c r="AHL301" s="91"/>
      <c r="AHM301" s="91"/>
      <c r="AHN301" s="91"/>
      <c r="AHO301" s="91"/>
      <c r="AHP301" s="91"/>
      <c r="AHQ301" s="91"/>
      <c r="AHR301" s="91"/>
      <c r="AHS301" s="91"/>
      <c r="AHT301" s="91"/>
      <c r="AHU301" s="91"/>
      <c r="AHV301" s="91"/>
      <c r="AHW301" s="91"/>
      <c r="AHX301" s="91"/>
      <c r="AHY301" s="91"/>
      <c r="AHZ301" s="91"/>
      <c r="AIA301" s="91"/>
      <c r="AIB301" s="91"/>
      <c r="AIC301" s="91"/>
      <c r="AID301" s="91"/>
      <c r="AIE301" s="91"/>
      <c r="AIF301" s="91"/>
      <c r="AIG301" s="91"/>
      <c r="AIH301" s="91"/>
      <c r="AII301" s="91"/>
      <c r="AIJ301" s="91"/>
      <c r="AIK301" s="91"/>
      <c r="AIL301" s="91"/>
      <c r="AIM301" s="91"/>
      <c r="AIN301" s="91"/>
      <c r="AIO301" s="91"/>
      <c r="AIP301" s="91"/>
      <c r="AIQ301" s="91"/>
      <c r="AIR301" s="91"/>
      <c r="AIS301" s="91"/>
      <c r="AIT301" s="91"/>
      <c r="AIU301" s="91"/>
      <c r="AIV301" s="91"/>
      <c r="AIW301" s="91"/>
      <c r="AIX301" s="91"/>
      <c r="AIY301" s="91"/>
      <c r="AIZ301" s="91"/>
      <c r="AJA301" s="91"/>
      <c r="AJB301" s="91"/>
      <c r="AJC301" s="91"/>
      <c r="AJD301" s="91"/>
      <c r="AJE301" s="91"/>
      <c r="AJF301" s="91"/>
      <c r="AJG301" s="91"/>
      <c r="AJH301" s="91"/>
      <c r="AJI301" s="91"/>
      <c r="AJJ301" s="91"/>
      <c r="AJK301" s="91"/>
      <c r="AJL301" s="91"/>
      <c r="AJM301" s="91"/>
      <c r="AJN301" s="91"/>
      <c r="AJO301" s="91"/>
      <c r="AJP301" s="91"/>
      <c r="AJQ301" s="91"/>
      <c r="AJR301" s="91"/>
      <c r="AJS301" s="91"/>
      <c r="AJT301" s="91"/>
      <c r="AJU301" s="91"/>
      <c r="AJV301" s="91"/>
      <c r="AJW301" s="91"/>
      <c r="AJX301" s="91"/>
      <c r="AJY301" s="91"/>
      <c r="AJZ301" s="91"/>
      <c r="AKA301" s="91"/>
      <c r="AKB301" s="91"/>
      <c r="AKC301" s="91"/>
      <c r="AKD301" s="91"/>
      <c r="AKE301" s="91"/>
      <c r="AKF301" s="91"/>
      <c r="AKG301" s="91"/>
      <c r="AKH301" s="91"/>
      <c r="AKI301" s="91"/>
      <c r="AKJ301" s="91"/>
      <c r="AKK301" s="91"/>
      <c r="AKL301" s="91"/>
      <c r="AKM301" s="91"/>
      <c r="AKN301" s="91"/>
      <c r="AKO301" s="91"/>
      <c r="AKP301" s="91"/>
      <c r="AKQ301" s="91"/>
      <c r="AKR301" s="91"/>
      <c r="AKS301" s="91"/>
      <c r="AKT301" s="91"/>
      <c r="AKU301" s="91"/>
      <c r="AKV301" s="91"/>
      <c r="AKW301" s="91"/>
      <c r="AKX301" s="91"/>
      <c r="AKY301" s="91"/>
      <c r="AKZ301" s="91"/>
      <c r="ALA301" s="91"/>
      <c r="ALB301" s="91"/>
      <c r="ALC301" s="91"/>
      <c r="ALD301" s="91"/>
      <c r="ALE301" s="91"/>
      <c r="ALF301" s="91"/>
      <c r="ALG301" s="91"/>
      <c r="ALH301" s="91"/>
      <c r="ALI301" s="91"/>
      <c r="ALJ301" s="91"/>
      <c r="ALK301" s="91"/>
      <c r="ALL301" s="91"/>
      <c r="ALM301" s="91"/>
      <c r="ALN301" s="91"/>
      <c r="ALO301" s="91"/>
      <c r="ALP301" s="91"/>
      <c r="ALQ301" s="91"/>
      <c r="ALR301" s="91"/>
      <c r="ALS301" s="91"/>
      <c r="ALT301" s="91"/>
      <c r="ALU301" s="91"/>
      <c r="ALV301" s="91"/>
      <c r="ALW301" s="91"/>
      <c r="ALX301" s="91"/>
      <c r="ALY301" s="91"/>
      <c r="ALZ301" s="91"/>
      <c r="AMA301" s="91"/>
      <c r="AMB301" s="91"/>
      <c r="AMC301" s="91"/>
      <c r="AMD301" s="91"/>
      <c r="AME301" s="91"/>
      <c r="AMF301" s="91"/>
      <c r="AMG301" s="91"/>
      <c r="AMH301" s="91"/>
      <c r="AMI301" s="91"/>
      <c r="AMJ301" s="91"/>
    </row>
    <row r="302" spans="1:1024" x14ac:dyDescent="0.35">
      <c r="A302" s="107">
        <v>43941</v>
      </c>
      <c r="B302" s="103">
        <v>0.5</v>
      </c>
      <c r="C302" s="105">
        <v>1695</v>
      </c>
      <c r="D302" s="91"/>
      <c r="E302" s="91"/>
      <c r="F302" s="91"/>
      <c r="G302" s="91"/>
      <c r="H302" s="91"/>
      <c r="I302" s="91"/>
      <c r="J302" s="91"/>
      <c r="K302" s="91"/>
      <c r="L302" s="91"/>
      <c r="M302" s="91"/>
      <c r="N302" s="91"/>
      <c r="O302" s="91"/>
      <c r="P302" s="91"/>
      <c r="Q302" s="91"/>
      <c r="R302" s="91"/>
      <c r="S302" s="91"/>
      <c r="T302" s="91"/>
      <c r="U302" s="91"/>
      <c r="V302" s="91"/>
      <c r="W302" s="91"/>
      <c r="X302" s="91"/>
      <c r="Y302" s="91"/>
      <c r="Z302" s="91"/>
      <c r="AA302" s="91"/>
      <c r="AB302" s="91"/>
      <c r="AC302" s="91"/>
      <c r="AD302" s="91"/>
      <c r="AE302" s="91"/>
      <c r="AF302" s="91"/>
      <c r="AG302" s="91"/>
      <c r="AH302" s="91"/>
      <c r="AI302" s="91"/>
      <c r="AJ302" s="91"/>
      <c r="AK302" s="91"/>
      <c r="AL302" s="91"/>
      <c r="AM302" s="91"/>
      <c r="AN302" s="91"/>
      <c r="AO302" s="91"/>
      <c r="AP302" s="91"/>
      <c r="AQ302" s="91"/>
      <c r="AR302" s="91"/>
      <c r="AS302" s="91"/>
      <c r="AT302" s="91"/>
      <c r="AU302" s="91"/>
      <c r="AV302" s="91"/>
      <c r="AW302" s="91"/>
      <c r="AX302" s="91"/>
      <c r="AY302" s="91"/>
      <c r="AZ302" s="91"/>
      <c r="BA302" s="91"/>
      <c r="BB302" s="91"/>
      <c r="BC302" s="91"/>
      <c r="BD302" s="91"/>
      <c r="BE302" s="91"/>
      <c r="BF302" s="91"/>
      <c r="BG302" s="91"/>
      <c r="BH302" s="91"/>
      <c r="BI302" s="91"/>
      <c r="BJ302" s="91"/>
      <c r="BK302" s="91"/>
      <c r="BL302" s="91"/>
      <c r="BM302" s="91"/>
      <c r="BN302" s="91"/>
      <c r="BO302" s="91"/>
      <c r="BP302" s="91"/>
      <c r="BQ302" s="91"/>
      <c r="BR302" s="91"/>
      <c r="BS302" s="91"/>
      <c r="BT302" s="91"/>
      <c r="BU302" s="91"/>
      <c r="BV302" s="91"/>
      <c r="BW302" s="91"/>
      <c r="BX302" s="91"/>
      <c r="BY302" s="91"/>
      <c r="BZ302" s="91"/>
      <c r="CA302" s="91"/>
      <c r="CB302" s="91"/>
      <c r="CC302" s="91"/>
      <c r="CD302" s="91"/>
      <c r="CE302" s="91"/>
      <c r="CF302" s="91"/>
      <c r="CG302" s="91"/>
      <c r="CH302" s="91"/>
      <c r="CI302" s="91"/>
      <c r="CJ302" s="91"/>
      <c r="CK302" s="91"/>
      <c r="CL302" s="91"/>
      <c r="CM302" s="91"/>
      <c r="CN302" s="91"/>
      <c r="CO302" s="91"/>
      <c r="CP302" s="91"/>
      <c r="CQ302" s="91"/>
      <c r="CR302" s="91"/>
      <c r="CS302" s="91"/>
      <c r="CT302" s="91"/>
      <c r="CU302" s="91"/>
      <c r="CV302" s="91"/>
      <c r="CW302" s="91"/>
      <c r="CX302" s="91"/>
      <c r="CY302" s="91"/>
      <c r="CZ302" s="91"/>
      <c r="DA302" s="91"/>
      <c r="DB302" s="91"/>
      <c r="DC302" s="91"/>
      <c r="DD302" s="91"/>
      <c r="DE302" s="91"/>
      <c r="DF302" s="91"/>
      <c r="DG302" s="91"/>
      <c r="DH302" s="91"/>
      <c r="DI302" s="91"/>
      <c r="DJ302" s="91"/>
      <c r="DK302" s="91"/>
      <c r="DL302" s="91"/>
      <c r="DM302" s="91"/>
      <c r="DN302" s="91"/>
      <c r="DO302" s="91"/>
      <c r="DP302" s="91"/>
      <c r="DQ302" s="91"/>
      <c r="DR302" s="91"/>
      <c r="DS302" s="91"/>
      <c r="DT302" s="91"/>
      <c r="DU302" s="91"/>
      <c r="DV302" s="91"/>
      <c r="DW302" s="91"/>
      <c r="DX302" s="91"/>
      <c r="DY302" s="91"/>
      <c r="DZ302" s="91"/>
      <c r="EA302" s="91"/>
      <c r="EB302" s="91"/>
      <c r="EC302" s="91"/>
      <c r="ED302" s="91"/>
      <c r="EE302" s="91"/>
      <c r="EF302" s="91"/>
      <c r="EG302" s="91"/>
      <c r="EH302" s="91"/>
      <c r="EI302" s="91"/>
      <c r="EJ302" s="91"/>
      <c r="EK302" s="91"/>
      <c r="EL302" s="91"/>
      <c r="EM302" s="91"/>
      <c r="EN302" s="91"/>
      <c r="EO302" s="91"/>
      <c r="EP302" s="91"/>
      <c r="EQ302" s="91"/>
      <c r="ER302" s="91"/>
      <c r="ES302" s="91"/>
      <c r="ET302" s="91"/>
      <c r="EU302" s="91"/>
      <c r="EV302" s="91"/>
      <c r="EW302" s="91"/>
      <c r="EX302" s="91"/>
      <c r="EY302" s="91"/>
      <c r="EZ302" s="91"/>
      <c r="FA302" s="91"/>
      <c r="FB302" s="91"/>
      <c r="FC302" s="91"/>
      <c r="FD302" s="91"/>
      <c r="FE302" s="91"/>
      <c r="FF302" s="91"/>
      <c r="FG302" s="91"/>
      <c r="FH302" s="91"/>
      <c r="FI302" s="91"/>
      <c r="FJ302" s="91"/>
      <c r="FK302" s="91"/>
      <c r="FL302" s="91"/>
      <c r="FM302" s="91"/>
      <c r="FN302" s="91"/>
      <c r="FO302" s="91"/>
      <c r="FP302" s="91"/>
      <c r="FQ302" s="91"/>
      <c r="FR302" s="91"/>
      <c r="FS302" s="91"/>
      <c r="FT302" s="91"/>
      <c r="FU302" s="91"/>
      <c r="FV302" s="91"/>
      <c r="FW302" s="91"/>
      <c r="FX302" s="91"/>
      <c r="FY302" s="91"/>
      <c r="FZ302" s="91"/>
      <c r="GA302" s="91"/>
      <c r="GB302" s="91"/>
      <c r="GC302" s="91"/>
      <c r="GD302" s="91"/>
      <c r="GE302" s="91"/>
      <c r="GF302" s="91"/>
      <c r="GG302" s="91"/>
      <c r="GH302" s="91"/>
      <c r="GI302" s="91"/>
      <c r="GJ302" s="91"/>
      <c r="GK302" s="91"/>
      <c r="GL302" s="91"/>
      <c r="GM302" s="91"/>
      <c r="GN302" s="91"/>
      <c r="GO302" s="91"/>
      <c r="GP302" s="91"/>
      <c r="GQ302" s="91"/>
      <c r="GR302" s="91"/>
      <c r="GS302" s="91"/>
      <c r="GT302" s="91"/>
      <c r="GU302" s="91"/>
      <c r="GV302" s="91"/>
      <c r="GW302" s="91"/>
      <c r="GX302" s="91"/>
      <c r="GY302" s="91"/>
      <c r="GZ302" s="91"/>
      <c r="HA302" s="91"/>
      <c r="HB302" s="91"/>
      <c r="HC302" s="91"/>
      <c r="HD302" s="91"/>
      <c r="HE302" s="91"/>
      <c r="HF302" s="91"/>
      <c r="HG302" s="91"/>
      <c r="HH302" s="91"/>
      <c r="HI302" s="91"/>
      <c r="HJ302" s="91"/>
      <c r="HK302" s="91"/>
      <c r="HL302" s="91"/>
      <c r="HM302" s="91"/>
      <c r="HN302" s="91"/>
      <c r="HO302" s="91"/>
      <c r="HP302" s="91"/>
      <c r="HQ302" s="91"/>
      <c r="HR302" s="91"/>
      <c r="HS302" s="91"/>
      <c r="HT302" s="91"/>
      <c r="HU302" s="91"/>
      <c r="HV302" s="91"/>
      <c r="HW302" s="91"/>
      <c r="HX302" s="91"/>
      <c r="HY302" s="91"/>
      <c r="HZ302" s="91"/>
      <c r="IA302" s="91"/>
      <c r="IB302" s="91"/>
      <c r="IC302" s="91"/>
      <c r="ID302" s="91"/>
      <c r="IE302" s="91"/>
      <c r="IF302" s="91"/>
      <c r="IG302" s="91"/>
      <c r="IH302" s="91"/>
      <c r="II302" s="91"/>
      <c r="IJ302" s="91"/>
      <c r="IK302" s="91"/>
      <c r="IL302" s="91"/>
      <c r="IM302" s="91"/>
      <c r="IN302" s="91"/>
      <c r="IO302" s="91"/>
      <c r="IP302" s="91"/>
      <c r="IQ302" s="91"/>
      <c r="IR302" s="91"/>
      <c r="IS302" s="91"/>
      <c r="IT302" s="91"/>
      <c r="IU302" s="91"/>
      <c r="IV302" s="91"/>
      <c r="IW302" s="91"/>
      <c r="IX302" s="91"/>
      <c r="IY302" s="91"/>
      <c r="IZ302" s="91"/>
      <c r="JA302" s="91"/>
      <c r="JB302" s="91"/>
      <c r="JC302" s="91"/>
      <c r="JD302" s="91"/>
      <c r="JE302" s="91"/>
      <c r="JF302" s="91"/>
      <c r="JG302" s="91"/>
      <c r="JH302" s="91"/>
      <c r="JI302" s="91"/>
      <c r="JJ302" s="91"/>
      <c r="JK302" s="91"/>
      <c r="JL302" s="91"/>
      <c r="JM302" s="91"/>
      <c r="JN302" s="91"/>
      <c r="JO302" s="91"/>
      <c r="JP302" s="91"/>
      <c r="JQ302" s="91"/>
      <c r="JR302" s="91"/>
      <c r="JS302" s="91"/>
      <c r="JT302" s="91"/>
      <c r="JU302" s="91"/>
      <c r="JV302" s="91"/>
      <c r="JW302" s="91"/>
      <c r="JX302" s="91"/>
      <c r="JY302" s="91"/>
      <c r="JZ302" s="91"/>
      <c r="KA302" s="91"/>
      <c r="KB302" s="91"/>
      <c r="KC302" s="91"/>
      <c r="KD302" s="91"/>
      <c r="KE302" s="91"/>
      <c r="KF302" s="91"/>
      <c r="KG302" s="91"/>
      <c r="KH302" s="91"/>
      <c r="KI302" s="91"/>
      <c r="KJ302" s="91"/>
      <c r="KK302" s="91"/>
      <c r="KL302" s="91"/>
      <c r="KM302" s="91"/>
      <c r="KN302" s="91"/>
      <c r="KO302" s="91"/>
      <c r="KP302" s="91"/>
      <c r="KQ302" s="91"/>
      <c r="KR302" s="91"/>
      <c r="KS302" s="91"/>
      <c r="KT302" s="91"/>
      <c r="KU302" s="91"/>
      <c r="KV302" s="91"/>
      <c r="KW302" s="91"/>
      <c r="KX302" s="91"/>
      <c r="KY302" s="91"/>
      <c r="KZ302" s="91"/>
      <c r="LA302" s="91"/>
      <c r="LB302" s="91"/>
      <c r="LC302" s="91"/>
      <c r="LD302" s="91"/>
      <c r="LE302" s="91"/>
      <c r="LF302" s="91"/>
      <c r="LG302" s="91"/>
      <c r="LH302" s="91"/>
      <c r="LI302" s="91"/>
      <c r="LJ302" s="91"/>
      <c r="LK302" s="91"/>
      <c r="LL302" s="91"/>
      <c r="LM302" s="91"/>
      <c r="LN302" s="91"/>
      <c r="LO302" s="91"/>
      <c r="LP302" s="91"/>
      <c r="LQ302" s="91"/>
      <c r="LR302" s="91"/>
      <c r="LS302" s="91"/>
      <c r="LT302" s="91"/>
      <c r="LU302" s="91"/>
      <c r="LV302" s="91"/>
      <c r="LW302" s="91"/>
      <c r="LX302" s="91"/>
      <c r="LY302" s="91"/>
      <c r="LZ302" s="91"/>
      <c r="MA302" s="91"/>
      <c r="MB302" s="91"/>
      <c r="MC302" s="91"/>
      <c r="MD302" s="91"/>
      <c r="ME302" s="91"/>
      <c r="MF302" s="91"/>
      <c r="MG302" s="91"/>
      <c r="MH302" s="91"/>
      <c r="MI302" s="91"/>
      <c r="MJ302" s="91"/>
      <c r="MK302" s="91"/>
      <c r="ML302" s="91"/>
      <c r="MM302" s="91"/>
      <c r="MN302" s="91"/>
      <c r="MO302" s="91"/>
      <c r="MP302" s="91"/>
      <c r="MQ302" s="91"/>
      <c r="MR302" s="91"/>
      <c r="MS302" s="91"/>
      <c r="MT302" s="91"/>
      <c r="MU302" s="91"/>
      <c r="MV302" s="91"/>
      <c r="MW302" s="91"/>
      <c r="MX302" s="91"/>
      <c r="MY302" s="91"/>
      <c r="MZ302" s="91"/>
      <c r="NA302" s="91"/>
      <c r="NB302" s="91"/>
      <c r="NC302" s="91"/>
      <c r="ND302" s="91"/>
      <c r="NE302" s="91"/>
      <c r="NF302" s="91"/>
      <c r="NG302" s="91"/>
      <c r="NH302" s="91"/>
      <c r="NI302" s="91"/>
      <c r="NJ302" s="91"/>
      <c r="NK302" s="91"/>
      <c r="NL302" s="91"/>
      <c r="NM302" s="91"/>
      <c r="NN302" s="91"/>
      <c r="NO302" s="91"/>
      <c r="NP302" s="91"/>
      <c r="NQ302" s="91"/>
      <c r="NR302" s="91"/>
      <c r="NS302" s="91"/>
      <c r="NT302" s="91"/>
      <c r="NU302" s="91"/>
      <c r="NV302" s="91"/>
      <c r="NW302" s="91"/>
      <c r="NX302" s="91"/>
      <c r="NY302" s="91"/>
      <c r="NZ302" s="91"/>
      <c r="OA302" s="91"/>
      <c r="OB302" s="91"/>
      <c r="OC302" s="91"/>
      <c r="OD302" s="91"/>
      <c r="OE302" s="91"/>
      <c r="OF302" s="91"/>
      <c r="OG302" s="91"/>
      <c r="OH302" s="91"/>
      <c r="OI302" s="91"/>
      <c r="OJ302" s="91"/>
      <c r="OK302" s="91"/>
      <c r="OL302" s="91"/>
      <c r="OM302" s="91"/>
      <c r="ON302" s="91"/>
      <c r="OO302" s="91"/>
      <c r="OP302" s="91"/>
      <c r="OQ302" s="91"/>
      <c r="OR302" s="91"/>
      <c r="OS302" s="91"/>
      <c r="OT302" s="91"/>
      <c r="OU302" s="91"/>
      <c r="OV302" s="91"/>
      <c r="OW302" s="91"/>
      <c r="OX302" s="91"/>
      <c r="OY302" s="91"/>
      <c r="OZ302" s="91"/>
      <c r="PA302" s="91"/>
      <c r="PB302" s="91"/>
      <c r="PC302" s="91"/>
      <c r="PD302" s="91"/>
      <c r="PE302" s="91"/>
      <c r="PF302" s="91"/>
      <c r="PG302" s="91"/>
      <c r="PH302" s="91"/>
      <c r="PI302" s="91"/>
      <c r="PJ302" s="91"/>
      <c r="PK302" s="91"/>
      <c r="PL302" s="91"/>
      <c r="PM302" s="91"/>
      <c r="PN302" s="91"/>
      <c r="PO302" s="91"/>
      <c r="PP302" s="91"/>
      <c r="PQ302" s="91"/>
      <c r="PR302" s="91"/>
      <c r="PS302" s="91"/>
      <c r="PT302" s="91"/>
      <c r="PU302" s="91"/>
      <c r="PV302" s="91"/>
      <c r="PW302" s="91"/>
      <c r="PX302" s="91"/>
      <c r="PY302" s="91"/>
      <c r="PZ302" s="91"/>
      <c r="QA302" s="91"/>
      <c r="QB302" s="91"/>
      <c r="QC302" s="91"/>
      <c r="QD302" s="91"/>
      <c r="QE302" s="91"/>
      <c r="QF302" s="91"/>
      <c r="QG302" s="91"/>
      <c r="QH302" s="91"/>
      <c r="QI302" s="91"/>
      <c r="QJ302" s="91"/>
      <c r="QK302" s="91"/>
      <c r="QL302" s="91"/>
      <c r="QM302" s="91"/>
      <c r="QN302" s="91"/>
      <c r="QO302" s="91"/>
      <c r="QP302" s="91"/>
      <c r="QQ302" s="91"/>
      <c r="QR302" s="91"/>
      <c r="QS302" s="91"/>
      <c r="QT302" s="91"/>
      <c r="QU302" s="91"/>
      <c r="QV302" s="91"/>
      <c r="QW302" s="91"/>
      <c r="QX302" s="91"/>
      <c r="QY302" s="91"/>
      <c r="QZ302" s="91"/>
      <c r="RA302" s="91"/>
      <c r="RB302" s="91"/>
      <c r="RC302" s="91"/>
      <c r="RD302" s="91"/>
      <c r="RE302" s="91"/>
      <c r="RF302" s="91"/>
      <c r="RG302" s="91"/>
      <c r="RH302" s="91"/>
      <c r="RI302" s="91"/>
      <c r="RJ302" s="91"/>
      <c r="RK302" s="91"/>
      <c r="RL302" s="91"/>
      <c r="RM302" s="91"/>
      <c r="RN302" s="91"/>
      <c r="RO302" s="91"/>
      <c r="RP302" s="91"/>
      <c r="RQ302" s="91"/>
      <c r="RR302" s="91"/>
      <c r="RS302" s="91"/>
      <c r="RT302" s="91"/>
      <c r="RU302" s="91"/>
      <c r="RV302" s="91"/>
      <c r="RW302" s="91"/>
      <c r="RX302" s="91"/>
      <c r="RY302" s="91"/>
      <c r="RZ302" s="91"/>
      <c r="SA302" s="91"/>
      <c r="SB302" s="91"/>
      <c r="SC302" s="91"/>
      <c r="SD302" s="91"/>
      <c r="SE302" s="91"/>
      <c r="SF302" s="91"/>
      <c r="SG302" s="91"/>
      <c r="SH302" s="91"/>
      <c r="SI302" s="91"/>
      <c r="SJ302" s="91"/>
      <c r="SK302" s="91"/>
      <c r="SL302" s="91"/>
      <c r="SM302" s="91"/>
      <c r="SN302" s="91"/>
      <c r="SO302" s="91"/>
      <c r="SP302" s="91"/>
      <c r="SQ302" s="91"/>
      <c r="SR302" s="91"/>
      <c r="SS302" s="91"/>
      <c r="ST302" s="91"/>
      <c r="SU302" s="91"/>
      <c r="SV302" s="91"/>
      <c r="SW302" s="91"/>
      <c r="SX302" s="91"/>
      <c r="SY302" s="91"/>
      <c r="SZ302" s="91"/>
      <c r="TA302" s="91"/>
      <c r="TB302" s="91"/>
      <c r="TC302" s="91"/>
      <c r="TD302" s="91"/>
      <c r="TE302" s="91"/>
      <c r="TF302" s="91"/>
      <c r="TG302" s="91"/>
      <c r="TH302" s="91"/>
      <c r="TI302" s="91"/>
      <c r="TJ302" s="91"/>
      <c r="TK302" s="91"/>
      <c r="TL302" s="91"/>
      <c r="TM302" s="91"/>
      <c r="TN302" s="91"/>
      <c r="TO302" s="91"/>
      <c r="TP302" s="91"/>
      <c r="TQ302" s="91"/>
      <c r="TR302" s="91"/>
      <c r="TS302" s="91"/>
      <c r="TT302" s="91"/>
      <c r="TU302" s="91"/>
      <c r="TV302" s="91"/>
      <c r="TW302" s="91"/>
      <c r="TX302" s="91"/>
      <c r="TY302" s="91"/>
      <c r="TZ302" s="91"/>
      <c r="UA302" s="91"/>
      <c r="UB302" s="91"/>
      <c r="UC302" s="91"/>
      <c r="UD302" s="91"/>
      <c r="UE302" s="91"/>
      <c r="UF302" s="91"/>
      <c r="UG302" s="91"/>
      <c r="UH302" s="91"/>
      <c r="UI302" s="91"/>
      <c r="UJ302" s="91"/>
      <c r="UK302" s="91"/>
      <c r="UL302" s="91"/>
      <c r="UM302" s="91"/>
      <c r="UN302" s="91"/>
      <c r="UO302" s="91"/>
      <c r="UP302" s="91"/>
      <c r="UQ302" s="91"/>
      <c r="UR302" s="91"/>
      <c r="US302" s="91"/>
      <c r="UT302" s="91"/>
      <c r="UU302" s="91"/>
      <c r="UV302" s="91"/>
      <c r="UW302" s="91"/>
      <c r="UX302" s="91"/>
      <c r="UY302" s="91"/>
      <c r="UZ302" s="91"/>
      <c r="VA302" s="91"/>
      <c r="VB302" s="91"/>
      <c r="VC302" s="91"/>
      <c r="VD302" s="91"/>
      <c r="VE302" s="91"/>
      <c r="VF302" s="91"/>
      <c r="VG302" s="91"/>
      <c r="VH302" s="91"/>
      <c r="VI302" s="91"/>
      <c r="VJ302" s="91"/>
      <c r="VK302" s="91"/>
      <c r="VL302" s="91"/>
      <c r="VM302" s="91"/>
      <c r="VN302" s="91"/>
      <c r="VO302" s="91"/>
      <c r="VP302" s="91"/>
      <c r="VQ302" s="91"/>
      <c r="VR302" s="91"/>
      <c r="VS302" s="91"/>
      <c r="VT302" s="91"/>
      <c r="VU302" s="91"/>
      <c r="VV302" s="91"/>
      <c r="VW302" s="91"/>
      <c r="VX302" s="91"/>
      <c r="VY302" s="91"/>
      <c r="VZ302" s="91"/>
      <c r="WA302" s="91"/>
      <c r="WB302" s="91"/>
      <c r="WC302" s="91"/>
      <c r="WD302" s="91"/>
      <c r="WE302" s="91"/>
      <c r="WF302" s="91"/>
      <c r="WG302" s="91"/>
      <c r="WH302" s="91"/>
      <c r="WI302" s="91"/>
      <c r="WJ302" s="91"/>
      <c r="WK302" s="91"/>
      <c r="WL302" s="91"/>
      <c r="WM302" s="91"/>
      <c r="WN302" s="91"/>
      <c r="WO302" s="91"/>
      <c r="WP302" s="91"/>
      <c r="WQ302" s="91"/>
      <c r="WR302" s="91"/>
      <c r="WS302" s="91"/>
      <c r="WT302" s="91"/>
      <c r="WU302" s="91"/>
      <c r="WV302" s="91"/>
      <c r="WW302" s="91"/>
      <c r="WX302" s="91"/>
      <c r="WY302" s="91"/>
      <c r="WZ302" s="91"/>
      <c r="XA302" s="91"/>
      <c r="XB302" s="91"/>
      <c r="XC302" s="91"/>
      <c r="XD302" s="91"/>
      <c r="XE302" s="91"/>
      <c r="XF302" s="91"/>
      <c r="XG302" s="91"/>
      <c r="XH302" s="91"/>
      <c r="XI302" s="91"/>
      <c r="XJ302" s="91"/>
      <c r="XK302" s="91"/>
      <c r="XL302" s="91"/>
      <c r="XM302" s="91"/>
      <c r="XN302" s="91"/>
      <c r="XO302" s="91"/>
      <c r="XP302" s="91"/>
      <c r="XQ302" s="91"/>
      <c r="XR302" s="91"/>
      <c r="XS302" s="91"/>
      <c r="XT302" s="91"/>
      <c r="XU302" s="91"/>
      <c r="XV302" s="91"/>
      <c r="XW302" s="91"/>
      <c r="XX302" s="91"/>
      <c r="XY302" s="91"/>
      <c r="XZ302" s="91"/>
      <c r="YA302" s="91"/>
      <c r="YB302" s="91"/>
      <c r="YC302" s="91"/>
      <c r="YD302" s="91"/>
      <c r="YE302" s="91"/>
      <c r="YF302" s="91"/>
      <c r="YG302" s="91"/>
      <c r="YH302" s="91"/>
      <c r="YI302" s="91"/>
      <c r="YJ302" s="91"/>
      <c r="YK302" s="91"/>
      <c r="YL302" s="91"/>
      <c r="YM302" s="91"/>
      <c r="YN302" s="91"/>
      <c r="YO302" s="91"/>
      <c r="YP302" s="91"/>
      <c r="YQ302" s="91"/>
      <c r="YR302" s="91"/>
      <c r="YS302" s="91"/>
      <c r="YT302" s="91"/>
      <c r="YU302" s="91"/>
      <c r="YV302" s="91"/>
      <c r="YW302" s="91"/>
      <c r="YX302" s="91"/>
      <c r="YY302" s="91"/>
      <c r="YZ302" s="91"/>
      <c r="ZA302" s="91"/>
      <c r="ZB302" s="91"/>
      <c r="ZC302" s="91"/>
      <c r="ZD302" s="91"/>
      <c r="ZE302" s="91"/>
      <c r="ZF302" s="91"/>
      <c r="ZG302" s="91"/>
      <c r="ZH302" s="91"/>
      <c r="ZI302" s="91"/>
      <c r="ZJ302" s="91"/>
      <c r="ZK302" s="91"/>
      <c r="ZL302" s="91"/>
      <c r="ZM302" s="91"/>
      <c r="ZN302" s="91"/>
      <c r="ZO302" s="91"/>
      <c r="ZP302" s="91"/>
      <c r="ZQ302" s="91"/>
      <c r="ZR302" s="91"/>
      <c r="ZS302" s="91"/>
      <c r="ZT302" s="91"/>
      <c r="ZU302" s="91"/>
      <c r="ZV302" s="91"/>
      <c r="ZW302" s="91"/>
      <c r="ZX302" s="91"/>
      <c r="ZY302" s="91"/>
      <c r="ZZ302" s="91"/>
      <c r="AAA302" s="91"/>
      <c r="AAB302" s="91"/>
      <c r="AAC302" s="91"/>
      <c r="AAD302" s="91"/>
      <c r="AAE302" s="91"/>
      <c r="AAF302" s="91"/>
      <c r="AAG302" s="91"/>
      <c r="AAH302" s="91"/>
      <c r="AAI302" s="91"/>
      <c r="AAJ302" s="91"/>
      <c r="AAK302" s="91"/>
      <c r="AAL302" s="91"/>
      <c r="AAM302" s="91"/>
      <c r="AAN302" s="91"/>
      <c r="AAO302" s="91"/>
      <c r="AAP302" s="91"/>
      <c r="AAQ302" s="91"/>
      <c r="AAR302" s="91"/>
      <c r="AAS302" s="91"/>
      <c r="AAT302" s="91"/>
      <c r="AAU302" s="91"/>
      <c r="AAV302" s="91"/>
      <c r="AAW302" s="91"/>
      <c r="AAX302" s="91"/>
      <c r="AAY302" s="91"/>
      <c r="AAZ302" s="91"/>
      <c r="ABA302" s="91"/>
      <c r="ABB302" s="91"/>
      <c r="ABC302" s="91"/>
      <c r="ABD302" s="91"/>
      <c r="ABE302" s="91"/>
      <c r="ABF302" s="91"/>
      <c r="ABG302" s="91"/>
      <c r="ABH302" s="91"/>
      <c r="ABI302" s="91"/>
      <c r="ABJ302" s="91"/>
      <c r="ABK302" s="91"/>
      <c r="ABL302" s="91"/>
      <c r="ABM302" s="91"/>
      <c r="ABN302" s="91"/>
      <c r="ABO302" s="91"/>
      <c r="ABP302" s="91"/>
      <c r="ABQ302" s="91"/>
      <c r="ABR302" s="91"/>
      <c r="ABS302" s="91"/>
      <c r="ABT302" s="91"/>
      <c r="ABU302" s="91"/>
      <c r="ABV302" s="91"/>
      <c r="ABW302" s="91"/>
      <c r="ABX302" s="91"/>
      <c r="ABY302" s="91"/>
      <c r="ABZ302" s="91"/>
      <c r="ACA302" s="91"/>
      <c r="ACB302" s="91"/>
      <c r="ACC302" s="91"/>
      <c r="ACD302" s="91"/>
      <c r="ACE302" s="91"/>
      <c r="ACF302" s="91"/>
      <c r="ACG302" s="91"/>
      <c r="ACH302" s="91"/>
      <c r="ACI302" s="91"/>
      <c r="ACJ302" s="91"/>
      <c r="ACK302" s="91"/>
      <c r="ACL302" s="91"/>
      <c r="ACM302" s="91"/>
      <c r="ACN302" s="91"/>
      <c r="ACO302" s="91"/>
      <c r="ACP302" s="91"/>
      <c r="ACQ302" s="91"/>
      <c r="ACR302" s="91"/>
      <c r="ACS302" s="91"/>
      <c r="ACT302" s="91"/>
      <c r="ACU302" s="91"/>
      <c r="ACV302" s="91"/>
      <c r="ACW302" s="91"/>
      <c r="ACX302" s="91"/>
      <c r="ACY302" s="91"/>
      <c r="ACZ302" s="91"/>
      <c r="ADA302" s="91"/>
      <c r="ADB302" s="91"/>
      <c r="ADC302" s="91"/>
      <c r="ADD302" s="91"/>
      <c r="ADE302" s="91"/>
      <c r="ADF302" s="91"/>
      <c r="ADG302" s="91"/>
      <c r="ADH302" s="91"/>
      <c r="ADI302" s="91"/>
      <c r="ADJ302" s="91"/>
      <c r="ADK302" s="91"/>
      <c r="ADL302" s="91"/>
      <c r="ADM302" s="91"/>
      <c r="ADN302" s="91"/>
      <c r="ADO302" s="91"/>
      <c r="ADP302" s="91"/>
      <c r="ADQ302" s="91"/>
      <c r="ADR302" s="91"/>
      <c r="ADS302" s="91"/>
      <c r="ADT302" s="91"/>
      <c r="ADU302" s="91"/>
      <c r="ADV302" s="91"/>
      <c r="ADW302" s="91"/>
      <c r="ADX302" s="91"/>
      <c r="ADY302" s="91"/>
      <c r="ADZ302" s="91"/>
      <c r="AEA302" s="91"/>
      <c r="AEB302" s="91"/>
      <c r="AEC302" s="91"/>
      <c r="AED302" s="91"/>
      <c r="AEE302" s="91"/>
      <c r="AEF302" s="91"/>
      <c r="AEG302" s="91"/>
      <c r="AEH302" s="91"/>
      <c r="AEI302" s="91"/>
      <c r="AEJ302" s="91"/>
      <c r="AEK302" s="91"/>
      <c r="AEL302" s="91"/>
      <c r="AEM302" s="91"/>
      <c r="AEN302" s="91"/>
      <c r="AEO302" s="91"/>
      <c r="AEP302" s="91"/>
      <c r="AEQ302" s="91"/>
      <c r="AER302" s="91"/>
      <c r="AES302" s="91"/>
      <c r="AET302" s="91"/>
      <c r="AEU302" s="91"/>
      <c r="AEV302" s="91"/>
      <c r="AEW302" s="91"/>
      <c r="AEX302" s="91"/>
      <c r="AEY302" s="91"/>
      <c r="AEZ302" s="91"/>
      <c r="AFA302" s="91"/>
      <c r="AFB302" s="91"/>
      <c r="AFC302" s="91"/>
      <c r="AFD302" s="91"/>
      <c r="AFE302" s="91"/>
      <c r="AFF302" s="91"/>
      <c r="AFG302" s="91"/>
      <c r="AFH302" s="91"/>
      <c r="AFI302" s="91"/>
      <c r="AFJ302" s="91"/>
      <c r="AFK302" s="91"/>
      <c r="AFL302" s="91"/>
      <c r="AFM302" s="91"/>
      <c r="AFN302" s="91"/>
      <c r="AFO302" s="91"/>
      <c r="AFP302" s="91"/>
      <c r="AFQ302" s="91"/>
      <c r="AFR302" s="91"/>
      <c r="AFS302" s="91"/>
      <c r="AFT302" s="91"/>
      <c r="AFU302" s="91"/>
      <c r="AFV302" s="91"/>
      <c r="AFW302" s="91"/>
      <c r="AFX302" s="91"/>
      <c r="AFY302" s="91"/>
      <c r="AFZ302" s="91"/>
      <c r="AGA302" s="91"/>
      <c r="AGB302" s="91"/>
      <c r="AGC302" s="91"/>
      <c r="AGD302" s="91"/>
      <c r="AGE302" s="91"/>
      <c r="AGF302" s="91"/>
      <c r="AGG302" s="91"/>
      <c r="AGH302" s="91"/>
      <c r="AGI302" s="91"/>
      <c r="AGJ302" s="91"/>
      <c r="AGK302" s="91"/>
      <c r="AGL302" s="91"/>
      <c r="AGM302" s="91"/>
      <c r="AGN302" s="91"/>
      <c r="AGO302" s="91"/>
      <c r="AGP302" s="91"/>
      <c r="AGQ302" s="91"/>
      <c r="AGR302" s="91"/>
      <c r="AGS302" s="91"/>
      <c r="AGT302" s="91"/>
      <c r="AGU302" s="91"/>
      <c r="AGV302" s="91"/>
      <c r="AGW302" s="91"/>
      <c r="AGX302" s="91"/>
      <c r="AGY302" s="91"/>
      <c r="AGZ302" s="91"/>
      <c r="AHA302" s="91"/>
      <c r="AHB302" s="91"/>
      <c r="AHC302" s="91"/>
      <c r="AHD302" s="91"/>
      <c r="AHE302" s="91"/>
      <c r="AHF302" s="91"/>
      <c r="AHG302" s="91"/>
      <c r="AHH302" s="91"/>
      <c r="AHI302" s="91"/>
      <c r="AHJ302" s="91"/>
      <c r="AHK302" s="91"/>
      <c r="AHL302" s="91"/>
      <c r="AHM302" s="91"/>
      <c r="AHN302" s="91"/>
      <c r="AHO302" s="91"/>
      <c r="AHP302" s="91"/>
      <c r="AHQ302" s="91"/>
      <c r="AHR302" s="91"/>
      <c r="AHS302" s="91"/>
      <c r="AHT302" s="91"/>
      <c r="AHU302" s="91"/>
      <c r="AHV302" s="91"/>
      <c r="AHW302" s="91"/>
      <c r="AHX302" s="91"/>
      <c r="AHY302" s="91"/>
      <c r="AHZ302" s="91"/>
      <c r="AIA302" s="91"/>
      <c r="AIB302" s="91"/>
      <c r="AIC302" s="91"/>
      <c r="AID302" s="91"/>
      <c r="AIE302" s="91"/>
      <c r="AIF302" s="91"/>
      <c r="AIG302" s="91"/>
      <c r="AIH302" s="91"/>
      <c r="AII302" s="91"/>
      <c r="AIJ302" s="91"/>
      <c r="AIK302" s="91"/>
      <c r="AIL302" s="91"/>
      <c r="AIM302" s="91"/>
      <c r="AIN302" s="91"/>
      <c r="AIO302" s="91"/>
      <c r="AIP302" s="91"/>
      <c r="AIQ302" s="91"/>
      <c r="AIR302" s="91"/>
      <c r="AIS302" s="91"/>
      <c r="AIT302" s="91"/>
      <c r="AIU302" s="91"/>
      <c r="AIV302" s="91"/>
      <c r="AIW302" s="91"/>
      <c r="AIX302" s="91"/>
      <c r="AIY302" s="91"/>
      <c r="AIZ302" s="91"/>
      <c r="AJA302" s="91"/>
      <c r="AJB302" s="91"/>
      <c r="AJC302" s="91"/>
      <c r="AJD302" s="91"/>
      <c r="AJE302" s="91"/>
      <c r="AJF302" s="91"/>
      <c r="AJG302" s="91"/>
      <c r="AJH302" s="91"/>
      <c r="AJI302" s="91"/>
      <c r="AJJ302" s="91"/>
      <c r="AJK302" s="91"/>
      <c r="AJL302" s="91"/>
      <c r="AJM302" s="91"/>
      <c r="AJN302" s="91"/>
      <c r="AJO302" s="91"/>
      <c r="AJP302" s="91"/>
      <c r="AJQ302" s="91"/>
      <c r="AJR302" s="91"/>
      <c r="AJS302" s="91"/>
      <c r="AJT302" s="91"/>
      <c r="AJU302" s="91"/>
      <c r="AJV302" s="91"/>
      <c r="AJW302" s="91"/>
      <c r="AJX302" s="91"/>
      <c r="AJY302" s="91"/>
      <c r="AJZ302" s="91"/>
      <c r="AKA302" s="91"/>
      <c r="AKB302" s="91"/>
      <c r="AKC302" s="91"/>
      <c r="AKD302" s="91"/>
      <c r="AKE302" s="91"/>
      <c r="AKF302" s="91"/>
      <c r="AKG302" s="91"/>
      <c r="AKH302" s="91"/>
      <c r="AKI302" s="91"/>
      <c r="AKJ302" s="91"/>
      <c r="AKK302" s="91"/>
      <c r="AKL302" s="91"/>
      <c r="AKM302" s="91"/>
      <c r="AKN302" s="91"/>
      <c r="AKO302" s="91"/>
      <c r="AKP302" s="91"/>
      <c r="AKQ302" s="91"/>
      <c r="AKR302" s="91"/>
      <c r="AKS302" s="91"/>
      <c r="AKT302" s="91"/>
      <c r="AKU302" s="91"/>
      <c r="AKV302" s="91"/>
      <c r="AKW302" s="91"/>
      <c r="AKX302" s="91"/>
      <c r="AKY302" s="91"/>
      <c r="AKZ302" s="91"/>
      <c r="ALA302" s="91"/>
      <c r="ALB302" s="91"/>
      <c r="ALC302" s="91"/>
      <c r="ALD302" s="91"/>
      <c r="ALE302" s="91"/>
      <c r="ALF302" s="91"/>
      <c r="ALG302" s="91"/>
      <c r="ALH302" s="91"/>
      <c r="ALI302" s="91"/>
      <c r="ALJ302" s="91"/>
      <c r="ALK302" s="91"/>
      <c r="ALL302" s="91"/>
      <c r="ALM302" s="91"/>
      <c r="ALN302" s="91"/>
      <c r="ALO302" s="91"/>
      <c r="ALP302" s="91"/>
      <c r="ALQ302" s="91"/>
      <c r="ALR302" s="91"/>
      <c r="ALS302" s="91"/>
      <c r="ALT302" s="91"/>
      <c r="ALU302" s="91"/>
      <c r="ALV302" s="91"/>
      <c r="ALW302" s="91"/>
      <c r="ALX302" s="91"/>
      <c r="ALY302" s="91"/>
      <c r="ALZ302" s="91"/>
      <c r="AMA302" s="91"/>
      <c r="AMB302" s="91"/>
      <c r="AMC302" s="91"/>
      <c r="AMD302" s="91"/>
      <c r="AME302" s="91"/>
      <c r="AMF302" s="91"/>
      <c r="AMG302" s="91"/>
      <c r="AMH302" s="91"/>
      <c r="AMI302" s="91"/>
      <c r="AMJ302" s="91"/>
    </row>
    <row r="303" spans="1:1024" x14ac:dyDescent="0.35">
      <c r="A303" s="107">
        <v>43940</v>
      </c>
      <c r="B303" s="103">
        <v>0.5</v>
      </c>
      <c r="C303" s="105">
        <v>1585</v>
      </c>
      <c r="D303" s="91"/>
      <c r="E303" s="91"/>
      <c r="F303" s="91"/>
      <c r="G303" s="91"/>
      <c r="H303" s="91"/>
      <c r="I303" s="91"/>
      <c r="J303" s="91"/>
      <c r="K303" s="91"/>
      <c r="L303" s="91"/>
      <c r="M303" s="91"/>
      <c r="N303" s="91"/>
      <c r="O303" s="91"/>
      <c r="P303" s="91"/>
      <c r="Q303" s="91"/>
      <c r="R303" s="91"/>
      <c r="S303" s="91"/>
      <c r="T303" s="91"/>
      <c r="U303" s="91"/>
      <c r="V303" s="91"/>
      <c r="W303" s="91"/>
      <c r="X303" s="91"/>
      <c r="Y303" s="91"/>
      <c r="Z303" s="91"/>
      <c r="AA303" s="91"/>
      <c r="AB303" s="91"/>
      <c r="AC303" s="91"/>
      <c r="AD303" s="91"/>
      <c r="AE303" s="91"/>
      <c r="AF303" s="91"/>
      <c r="AG303" s="91"/>
      <c r="AH303" s="91"/>
      <c r="AI303" s="91"/>
      <c r="AJ303" s="91"/>
      <c r="AK303" s="91"/>
      <c r="AL303" s="91"/>
      <c r="AM303" s="91"/>
      <c r="AN303" s="91"/>
      <c r="AO303" s="91"/>
      <c r="AP303" s="91"/>
      <c r="AQ303" s="91"/>
      <c r="AR303" s="91"/>
      <c r="AS303" s="91"/>
      <c r="AT303" s="91"/>
      <c r="AU303" s="91"/>
      <c r="AV303" s="91"/>
      <c r="AW303" s="91"/>
      <c r="AX303" s="91"/>
      <c r="AY303" s="91"/>
      <c r="AZ303" s="91"/>
      <c r="BA303" s="91"/>
      <c r="BB303" s="91"/>
      <c r="BC303" s="91"/>
      <c r="BD303" s="91"/>
      <c r="BE303" s="91"/>
      <c r="BF303" s="91"/>
      <c r="BG303" s="91"/>
      <c r="BH303" s="91"/>
      <c r="BI303" s="91"/>
      <c r="BJ303" s="91"/>
      <c r="BK303" s="91"/>
      <c r="BL303" s="91"/>
      <c r="BM303" s="91"/>
      <c r="BN303" s="91"/>
      <c r="BO303" s="91"/>
      <c r="BP303" s="91"/>
      <c r="BQ303" s="91"/>
      <c r="BR303" s="91"/>
      <c r="BS303" s="91"/>
      <c r="BT303" s="91"/>
      <c r="BU303" s="91"/>
      <c r="BV303" s="91"/>
      <c r="BW303" s="91"/>
      <c r="BX303" s="91"/>
      <c r="BY303" s="91"/>
      <c r="BZ303" s="91"/>
      <c r="CA303" s="91"/>
      <c r="CB303" s="91"/>
      <c r="CC303" s="91"/>
      <c r="CD303" s="91"/>
      <c r="CE303" s="91"/>
      <c r="CF303" s="91"/>
      <c r="CG303" s="91"/>
      <c r="CH303" s="91"/>
      <c r="CI303" s="91"/>
      <c r="CJ303" s="91"/>
      <c r="CK303" s="91"/>
      <c r="CL303" s="91"/>
      <c r="CM303" s="91"/>
      <c r="CN303" s="91"/>
      <c r="CO303" s="91"/>
      <c r="CP303" s="91"/>
      <c r="CQ303" s="91"/>
      <c r="CR303" s="91"/>
      <c r="CS303" s="91"/>
      <c r="CT303" s="91"/>
      <c r="CU303" s="91"/>
      <c r="CV303" s="91"/>
      <c r="CW303" s="91"/>
      <c r="CX303" s="91"/>
      <c r="CY303" s="91"/>
      <c r="CZ303" s="91"/>
      <c r="DA303" s="91"/>
      <c r="DB303" s="91"/>
      <c r="DC303" s="91"/>
      <c r="DD303" s="91"/>
      <c r="DE303" s="91"/>
      <c r="DF303" s="91"/>
      <c r="DG303" s="91"/>
      <c r="DH303" s="91"/>
      <c r="DI303" s="91"/>
      <c r="DJ303" s="91"/>
      <c r="DK303" s="91"/>
      <c r="DL303" s="91"/>
      <c r="DM303" s="91"/>
      <c r="DN303" s="91"/>
      <c r="DO303" s="91"/>
      <c r="DP303" s="91"/>
      <c r="DQ303" s="91"/>
      <c r="DR303" s="91"/>
      <c r="DS303" s="91"/>
      <c r="DT303" s="91"/>
      <c r="DU303" s="91"/>
      <c r="DV303" s="91"/>
      <c r="DW303" s="91"/>
      <c r="DX303" s="91"/>
      <c r="DY303" s="91"/>
      <c r="DZ303" s="91"/>
      <c r="EA303" s="91"/>
      <c r="EB303" s="91"/>
      <c r="EC303" s="91"/>
      <c r="ED303" s="91"/>
      <c r="EE303" s="91"/>
      <c r="EF303" s="91"/>
      <c r="EG303" s="91"/>
      <c r="EH303" s="91"/>
      <c r="EI303" s="91"/>
      <c r="EJ303" s="91"/>
      <c r="EK303" s="91"/>
      <c r="EL303" s="91"/>
      <c r="EM303" s="91"/>
      <c r="EN303" s="91"/>
      <c r="EO303" s="91"/>
      <c r="EP303" s="91"/>
      <c r="EQ303" s="91"/>
      <c r="ER303" s="91"/>
      <c r="ES303" s="91"/>
      <c r="ET303" s="91"/>
      <c r="EU303" s="91"/>
      <c r="EV303" s="91"/>
      <c r="EW303" s="91"/>
      <c r="EX303" s="91"/>
      <c r="EY303" s="91"/>
      <c r="EZ303" s="91"/>
      <c r="FA303" s="91"/>
      <c r="FB303" s="91"/>
      <c r="FC303" s="91"/>
      <c r="FD303" s="91"/>
      <c r="FE303" s="91"/>
      <c r="FF303" s="91"/>
      <c r="FG303" s="91"/>
      <c r="FH303" s="91"/>
      <c r="FI303" s="91"/>
      <c r="FJ303" s="91"/>
      <c r="FK303" s="91"/>
      <c r="FL303" s="91"/>
      <c r="FM303" s="91"/>
      <c r="FN303" s="91"/>
      <c r="FO303" s="91"/>
      <c r="FP303" s="91"/>
      <c r="FQ303" s="91"/>
      <c r="FR303" s="91"/>
      <c r="FS303" s="91"/>
      <c r="FT303" s="91"/>
      <c r="FU303" s="91"/>
      <c r="FV303" s="91"/>
      <c r="FW303" s="91"/>
      <c r="FX303" s="91"/>
      <c r="FY303" s="91"/>
      <c r="FZ303" s="91"/>
      <c r="GA303" s="91"/>
      <c r="GB303" s="91"/>
      <c r="GC303" s="91"/>
      <c r="GD303" s="91"/>
      <c r="GE303" s="91"/>
      <c r="GF303" s="91"/>
      <c r="GG303" s="91"/>
      <c r="GH303" s="91"/>
      <c r="GI303" s="91"/>
      <c r="GJ303" s="91"/>
      <c r="GK303" s="91"/>
      <c r="GL303" s="91"/>
      <c r="GM303" s="91"/>
      <c r="GN303" s="91"/>
      <c r="GO303" s="91"/>
      <c r="GP303" s="91"/>
      <c r="GQ303" s="91"/>
      <c r="GR303" s="91"/>
      <c r="GS303" s="91"/>
      <c r="GT303" s="91"/>
      <c r="GU303" s="91"/>
      <c r="GV303" s="91"/>
      <c r="GW303" s="91"/>
      <c r="GX303" s="91"/>
      <c r="GY303" s="91"/>
      <c r="GZ303" s="91"/>
      <c r="HA303" s="91"/>
      <c r="HB303" s="91"/>
      <c r="HC303" s="91"/>
      <c r="HD303" s="91"/>
      <c r="HE303" s="91"/>
      <c r="HF303" s="91"/>
      <c r="HG303" s="91"/>
      <c r="HH303" s="91"/>
      <c r="HI303" s="91"/>
      <c r="HJ303" s="91"/>
      <c r="HK303" s="91"/>
      <c r="HL303" s="91"/>
      <c r="HM303" s="91"/>
      <c r="HN303" s="91"/>
      <c r="HO303" s="91"/>
      <c r="HP303" s="91"/>
      <c r="HQ303" s="91"/>
      <c r="HR303" s="91"/>
      <c r="HS303" s="91"/>
      <c r="HT303" s="91"/>
      <c r="HU303" s="91"/>
      <c r="HV303" s="91"/>
      <c r="HW303" s="91"/>
      <c r="HX303" s="91"/>
      <c r="HY303" s="91"/>
      <c r="HZ303" s="91"/>
      <c r="IA303" s="91"/>
      <c r="IB303" s="91"/>
      <c r="IC303" s="91"/>
      <c r="ID303" s="91"/>
      <c r="IE303" s="91"/>
      <c r="IF303" s="91"/>
      <c r="IG303" s="91"/>
      <c r="IH303" s="91"/>
      <c r="II303" s="91"/>
      <c r="IJ303" s="91"/>
      <c r="IK303" s="91"/>
      <c r="IL303" s="91"/>
      <c r="IM303" s="91"/>
      <c r="IN303" s="91"/>
      <c r="IO303" s="91"/>
      <c r="IP303" s="91"/>
      <c r="IQ303" s="91"/>
      <c r="IR303" s="91"/>
      <c r="IS303" s="91"/>
      <c r="IT303" s="91"/>
      <c r="IU303" s="91"/>
      <c r="IV303" s="91"/>
      <c r="IW303" s="91"/>
      <c r="IX303" s="91"/>
      <c r="IY303" s="91"/>
      <c r="IZ303" s="91"/>
      <c r="JA303" s="91"/>
      <c r="JB303" s="91"/>
      <c r="JC303" s="91"/>
      <c r="JD303" s="91"/>
      <c r="JE303" s="91"/>
      <c r="JF303" s="91"/>
      <c r="JG303" s="91"/>
      <c r="JH303" s="91"/>
      <c r="JI303" s="91"/>
      <c r="JJ303" s="91"/>
      <c r="JK303" s="91"/>
      <c r="JL303" s="91"/>
      <c r="JM303" s="91"/>
      <c r="JN303" s="91"/>
      <c r="JO303" s="91"/>
      <c r="JP303" s="91"/>
      <c r="JQ303" s="91"/>
      <c r="JR303" s="91"/>
      <c r="JS303" s="91"/>
      <c r="JT303" s="91"/>
      <c r="JU303" s="91"/>
      <c r="JV303" s="91"/>
      <c r="JW303" s="91"/>
      <c r="JX303" s="91"/>
      <c r="JY303" s="91"/>
      <c r="JZ303" s="91"/>
      <c r="KA303" s="91"/>
      <c r="KB303" s="91"/>
      <c r="KC303" s="91"/>
      <c r="KD303" s="91"/>
      <c r="KE303" s="91"/>
      <c r="KF303" s="91"/>
      <c r="KG303" s="91"/>
      <c r="KH303" s="91"/>
      <c r="KI303" s="91"/>
      <c r="KJ303" s="91"/>
      <c r="KK303" s="91"/>
      <c r="KL303" s="91"/>
      <c r="KM303" s="91"/>
      <c r="KN303" s="91"/>
      <c r="KO303" s="91"/>
      <c r="KP303" s="91"/>
      <c r="KQ303" s="91"/>
      <c r="KR303" s="91"/>
      <c r="KS303" s="91"/>
      <c r="KT303" s="91"/>
      <c r="KU303" s="91"/>
      <c r="KV303" s="91"/>
      <c r="KW303" s="91"/>
      <c r="KX303" s="91"/>
      <c r="KY303" s="91"/>
      <c r="KZ303" s="91"/>
      <c r="LA303" s="91"/>
      <c r="LB303" s="91"/>
      <c r="LC303" s="91"/>
      <c r="LD303" s="91"/>
      <c r="LE303" s="91"/>
      <c r="LF303" s="91"/>
      <c r="LG303" s="91"/>
      <c r="LH303" s="91"/>
      <c r="LI303" s="91"/>
      <c r="LJ303" s="91"/>
      <c r="LK303" s="91"/>
      <c r="LL303" s="91"/>
      <c r="LM303" s="91"/>
      <c r="LN303" s="91"/>
      <c r="LO303" s="91"/>
      <c r="LP303" s="91"/>
      <c r="LQ303" s="91"/>
      <c r="LR303" s="91"/>
      <c r="LS303" s="91"/>
      <c r="LT303" s="91"/>
      <c r="LU303" s="91"/>
      <c r="LV303" s="91"/>
      <c r="LW303" s="91"/>
      <c r="LX303" s="91"/>
      <c r="LY303" s="91"/>
      <c r="LZ303" s="91"/>
      <c r="MA303" s="91"/>
      <c r="MB303" s="91"/>
      <c r="MC303" s="91"/>
      <c r="MD303" s="91"/>
      <c r="ME303" s="91"/>
      <c r="MF303" s="91"/>
      <c r="MG303" s="91"/>
      <c r="MH303" s="91"/>
      <c r="MI303" s="91"/>
      <c r="MJ303" s="91"/>
      <c r="MK303" s="91"/>
      <c r="ML303" s="91"/>
      <c r="MM303" s="91"/>
      <c r="MN303" s="91"/>
      <c r="MO303" s="91"/>
      <c r="MP303" s="91"/>
      <c r="MQ303" s="91"/>
      <c r="MR303" s="91"/>
      <c r="MS303" s="91"/>
      <c r="MT303" s="91"/>
      <c r="MU303" s="91"/>
      <c r="MV303" s="91"/>
      <c r="MW303" s="91"/>
      <c r="MX303" s="91"/>
      <c r="MY303" s="91"/>
      <c r="MZ303" s="91"/>
      <c r="NA303" s="91"/>
      <c r="NB303" s="91"/>
      <c r="NC303" s="91"/>
      <c r="ND303" s="91"/>
      <c r="NE303" s="91"/>
      <c r="NF303" s="91"/>
      <c r="NG303" s="91"/>
      <c r="NH303" s="91"/>
      <c r="NI303" s="91"/>
      <c r="NJ303" s="91"/>
      <c r="NK303" s="91"/>
      <c r="NL303" s="91"/>
      <c r="NM303" s="91"/>
      <c r="NN303" s="91"/>
      <c r="NO303" s="91"/>
      <c r="NP303" s="91"/>
      <c r="NQ303" s="91"/>
      <c r="NR303" s="91"/>
      <c r="NS303" s="91"/>
      <c r="NT303" s="91"/>
      <c r="NU303" s="91"/>
      <c r="NV303" s="91"/>
      <c r="NW303" s="91"/>
      <c r="NX303" s="91"/>
      <c r="NY303" s="91"/>
      <c r="NZ303" s="91"/>
      <c r="OA303" s="91"/>
      <c r="OB303" s="91"/>
      <c r="OC303" s="91"/>
      <c r="OD303" s="91"/>
      <c r="OE303" s="91"/>
      <c r="OF303" s="91"/>
      <c r="OG303" s="91"/>
      <c r="OH303" s="91"/>
      <c r="OI303" s="91"/>
      <c r="OJ303" s="91"/>
      <c r="OK303" s="91"/>
      <c r="OL303" s="91"/>
      <c r="OM303" s="91"/>
      <c r="ON303" s="91"/>
      <c r="OO303" s="91"/>
      <c r="OP303" s="91"/>
      <c r="OQ303" s="91"/>
      <c r="OR303" s="91"/>
      <c r="OS303" s="91"/>
      <c r="OT303" s="91"/>
      <c r="OU303" s="91"/>
      <c r="OV303" s="91"/>
      <c r="OW303" s="91"/>
      <c r="OX303" s="91"/>
      <c r="OY303" s="91"/>
      <c r="OZ303" s="91"/>
      <c r="PA303" s="91"/>
      <c r="PB303" s="91"/>
      <c r="PC303" s="91"/>
      <c r="PD303" s="91"/>
      <c r="PE303" s="91"/>
      <c r="PF303" s="91"/>
      <c r="PG303" s="91"/>
      <c r="PH303" s="91"/>
      <c r="PI303" s="91"/>
      <c r="PJ303" s="91"/>
      <c r="PK303" s="91"/>
      <c r="PL303" s="91"/>
      <c r="PM303" s="91"/>
      <c r="PN303" s="91"/>
      <c r="PO303" s="91"/>
      <c r="PP303" s="91"/>
      <c r="PQ303" s="91"/>
      <c r="PR303" s="91"/>
      <c r="PS303" s="91"/>
      <c r="PT303" s="91"/>
      <c r="PU303" s="91"/>
      <c r="PV303" s="91"/>
      <c r="PW303" s="91"/>
      <c r="PX303" s="91"/>
      <c r="PY303" s="91"/>
      <c r="PZ303" s="91"/>
      <c r="QA303" s="91"/>
      <c r="QB303" s="91"/>
      <c r="QC303" s="91"/>
      <c r="QD303" s="91"/>
      <c r="QE303" s="91"/>
      <c r="QF303" s="91"/>
      <c r="QG303" s="91"/>
      <c r="QH303" s="91"/>
      <c r="QI303" s="91"/>
      <c r="QJ303" s="91"/>
      <c r="QK303" s="91"/>
      <c r="QL303" s="91"/>
      <c r="QM303" s="91"/>
      <c r="QN303" s="91"/>
      <c r="QO303" s="91"/>
      <c r="QP303" s="91"/>
      <c r="QQ303" s="91"/>
      <c r="QR303" s="91"/>
      <c r="QS303" s="91"/>
      <c r="QT303" s="91"/>
      <c r="QU303" s="91"/>
      <c r="QV303" s="91"/>
      <c r="QW303" s="91"/>
      <c r="QX303" s="91"/>
      <c r="QY303" s="91"/>
      <c r="QZ303" s="91"/>
      <c r="RA303" s="91"/>
      <c r="RB303" s="91"/>
      <c r="RC303" s="91"/>
      <c r="RD303" s="91"/>
      <c r="RE303" s="91"/>
      <c r="RF303" s="91"/>
      <c r="RG303" s="91"/>
      <c r="RH303" s="91"/>
      <c r="RI303" s="91"/>
      <c r="RJ303" s="91"/>
      <c r="RK303" s="91"/>
      <c r="RL303" s="91"/>
      <c r="RM303" s="91"/>
      <c r="RN303" s="91"/>
      <c r="RO303" s="91"/>
      <c r="RP303" s="91"/>
      <c r="RQ303" s="91"/>
      <c r="RR303" s="91"/>
      <c r="RS303" s="91"/>
      <c r="RT303" s="91"/>
      <c r="RU303" s="91"/>
      <c r="RV303" s="91"/>
      <c r="RW303" s="91"/>
      <c r="RX303" s="91"/>
      <c r="RY303" s="91"/>
      <c r="RZ303" s="91"/>
      <c r="SA303" s="91"/>
      <c r="SB303" s="91"/>
      <c r="SC303" s="91"/>
      <c r="SD303" s="91"/>
      <c r="SE303" s="91"/>
      <c r="SF303" s="91"/>
      <c r="SG303" s="91"/>
      <c r="SH303" s="91"/>
      <c r="SI303" s="91"/>
      <c r="SJ303" s="91"/>
      <c r="SK303" s="91"/>
      <c r="SL303" s="91"/>
      <c r="SM303" s="91"/>
      <c r="SN303" s="91"/>
      <c r="SO303" s="91"/>
      <c r="SP303" s="91"/>
      <c r="SQ303" s="91"/>
      <c r="SR303" s="91"/>
      <c r="SS303" s="91"/>
      <c r="ST303" s="91"/>
      <c r="SU303" s="91"/>
      <c r="SV303" s="91"/>
      <c r="SW303" s="91"/>
      <c r="SX303" s="91"/>
      <c r="SY303" s="91"/>
      <c r="SZ303" s="91"/>
      <c r="TA303" s="91"/>
      <c r="TB303" s="91"/>
      <c r="TC303" s="91"/>
      <c r="TD303" s="91"/>
      <c r="TE303" s="91"/>
      <c r="TF303" s="91"/>
      <c r="TG303" s="91"/>
      <c r="TH303" s="91"/>
      <c r="TI303" s="91"/>
      <c r="TJ303" s="91"/>
      <c r="TK303" s="91"/>
      <c r="TL303" s="91"/>
      <c r="TM303" s="91"/>
      <c r="TN303" s="91"/>
      <c r="TO303" s="91"/>
      <c r="TP303" s="91"/>
      <c r="TQ303" s="91"/>
      <c r="TR303" s="91"/>
      <c r="TS303" s="91"/>
      <c r="TT303" s="91"/>
      <c r="TU303" s="91"/>
      <c r="TV303" s="91"/>
      <c r="TW303" s="91"/>
      <c r="TX303" s="91"/>
      <c r="TY303" s="91"/>
      <c r="TZ303" s="91"/>
      <c r="UA303" s="91"/>
      <c r="UB303" s="91"/>
      <c r="UC303" s="91"/>
      <c r="UD303" s="91"/>
      <c r="UE303" s="91"/>
      <c r="UF303" s="91"/>
      <c r="UG303" s="91"/>
      <c r="UH303" s="91"/>
      <c r="UI303" s="91"/>
      <c r="UJ303" s="91"/>
      <c r="UK303" s="91"/>
      <c r="UL303" s="91"/>
      <c r="UM303" s="91"/>
      <c r="UN303" s="91"/>
      <c r="UO303" s="91"/>
      <c r="UP303" s="91"/>
      <c r="UQ303" s="91"/>
      <c r="UR303" s="91"/>
      <c r="US303" s="91"/>
      <c r="UT303" s="91"/>
      <c r="UU303" s="91"/>
      <c r="UV303" s="91"/>
      <c r="UW303" s="91"/>
      <c r="UX303" s="91"/>
      <c r="UY303" s="91"/>
      <c r="UZ303" s="91"/>
      <c r="VA303" s="91"/>
      <c r="VB303" s="91"/>
      <c r="VC303" s="91"/>
      <c r="VD303" s="91"/>
      <c r="VE303" s="91"/>
      <c r="VF303" s="91"/>
      <c r="VG303" s="91"/>
      <c r="VH303" s="91"/>
      <c r="VI303" s="91"/>
      <c r="VJ303" s="91"/>
      <c r="VK303" s="91"/>
      <c r="VL303" s="91"/>
      <c r="VM303" s="91"/>
      <c r="VN303" s="91"/>
      <c r="VO303" s="91"/>
      <c r="VP303" s="91"/>
      <c r="VQ303" s="91"/>
      <c r="VR303" s="91"/>
      <c r="VS303" s="91"/>
      <c r="VT303" s="91"/>
      <c r="VU303" s="91"/>
      <c r="VV303" s="91"/>
      <c r="VW303" s="91"/>
      <c r="VX303" s="91"/>
      <c r="VY303" s="91"/>
      <c r="VZ303" s="91"/>
      <c r="WA303" s="91"/>
      <c r="WB303" s="91"/>
      <c r="WC303" s="91"/>
      <c r="WD303" s="91"/>
      <c r="WE303" s="91"/>
      <c r="WF303" s="91"/>
      <c r="WG303" s="91"/>
      <c r="WH303" s="91"/>
      <c r="WI303" s="91"/>
      <c r="WJ303" s="91"/>
      <c r="WK303" s="91"/>
      <c r="WL303" s="91"/>
      <c r="WM303" s="91"/>
      <c r="WN303" s="91"/>
      <c r="WO303" s="91"/>
      <c r="WP303" s="91"/>
      <c r="WQ303" s="91"/>
      <c r="WR303" s="91"/>
      <c r="WS303" s="91"/>
      <c r="WT303" s="91"/>
      <c r="WU303" s="91"/>
      <c r="WV303" s="91"/>
      <c r="WW303" s="91"/>
      <c r="WX303" s="91"/>
      <c r="WY303" s="91"/>
      <c r="WZ303" s="91"/>
      <c r="XA303" s="91"/>
      <c r="XB303" s="91"/>
      <c r="XC303" s="91"/>
      <c r="XD303" s="91"/>
      <c r="XE303" s="91"/>
      <c r="XF303" s="91"/>
      <c r="XG303" s="91"/>
      <c r="XH303" s="91"/>
      <c r="XI303" s="91"/>
      <c r="XJ303" s="91"/>
      <c r="XK303" s="91"/>
      <c r="XL303" s="91"/>
      <c r="XM303" s="91"/>
      <c r="XN303" s="91"/>
      <c r="XO303" s="91"/>
      <c r="XP303" s="91"/>
      <c r="XQ303" s="91"/>
      <c r="XR303" s="91"/>
      <c r="XS303" s="91"/>
      <c r="XT303" s="91"/>
      <c r="XU303" s="91"/>
      <c r="XV303" s="91"/>
      <c r="XW303" s="91"/>
      <c r="XX303" s="91"/>
      <c r="XY303" s="91"/>
      <c r="XZ303" s="91"/>
      <c r="YA303" s="91"/>
      <c r="YB303" s="91"/>
      <c r="YC303" s="91"/>
      <c r="YD303" s="91"/>
      <c r="YE303" s="91"/>
      <c r="YF303" s="91"/>
      <c r="YG303" s="91"/>
      <c r="YH303" s="91"/>
      <c r="YI303" s="91"/>
      <c r="YJ303" s="91"/>
      <c r="YK303" s="91"/>
      <c r="YL303" s="91"/>
      <c r="YM303" s="91"/>
      <c r="YN303" s="91"/>
      <c r="YO303" s="91"/>
      <c r="YP303" s="91"/>
      <c r="YQ303" s="91"/>
      <c r="YR303" s="91"/>
      <c r="YS303" s="91"/>
      <c r="YT303" s="91"/>
      <c r="YU303" s="91"/>
      <c r="YV303" s="91"/>
      <c r="YW303" s="91"/>
      <c r="YX303" s="91"/>
      <c r="YY303" s="91"/>
      <c r="YZ303" s="91"/>
      <c r="ZA303" s="91"/>
      <c r="ZB303" s="91"/>
      <c r="ZC303" s="91"/>
      <c r="ZD303" s="91"/>
      <c r="ZE303" s="91"/>
      <c r="ZF303" s="91"/>
      <c r="ZG303" s="91"/>
      <c r="ZH303" s="91"/>
      <c r="ZI303" s="91"/>
      <c r="ZJ303" s="91"/>
      <c r="ZK303" s="91"/>
      <c r="ZL303" s="91"/>
      <c r="ZM303" s="91"/>
      <c r="ZN303" s="91"/>
      <c r="ZO303" s="91"/>
      <c r="ZP303" s="91"/>
      <c r="ZQ303" s="91"/>
      <c r="ZR303" s="91"/>
      <c r="ZS303" s="91"/>
      <c r="ZT303" s="91"/>
      <c r="ZU303" s="91"/>
      <c r="ZV303" s="91"/>
      <c r="ZW303" s="91"/>
      <c r="ZX303" s="91"/>
      <c r="ZY303" s="91"/>
      <c r="ZZ303" s="91"/>
      <c r="AAA303" s="91"/>
      <c r="AAB303" s="91"/>
      <c r="AAC303" s="91"/>
      <c r="AAD303" s="91"/>
      <c r="AAE303" s="91"/>
      <c r="AAF303" s="91"/>
      <c r="AAG303" s="91"/>
      <c r="AAH303" s="91"/>
      <c r="AAI303" s="91"/>
      <c r="AAJ303" s="91"/>
      <c r="AAK303" s="91"/>
      <c r="AAL303" s="91"/>
      <c r="AAM303" s="91"/>
      <c r="AAN303" s="91"/>
      <c r="AAO303" s="91"/>
      <c r="AAP303" s="91"/>
      <c r="AAQ303" s="91"/>
      <c r="AAR303" s="91"/>
      <c r="AAS303" s="91"/>
      <c r="AAT303" s="91"/>
      <c r="AAU303" s="91"/>
      <c r="AAV303" s="91"/>
      <c r="AAW303" s="91"/>
      <c r="AAX303" s="91"/>
      <c r="AAY303" s="91"/>
      <c r="AAZ303" s="91"/>
      <c r="ABA303" s="91"/>
      <c r="ABB303" s="91"/>
      <c r="ABC303" s="91"/>
      <c r="ABD303" s="91"/>
      <c r="ABE303" s="91"/>
      <c r="ABF303" s="91"/>
      <c r="ABG303" s="91"/>
      <c r="ABH303" s="91"/>
      <c r="ABI303" s="91"/>
      <c r="ABJ303" s="91"/>
      <c r="ABK303" s="91"/>
      <c r="ABL303" s="91"/>
      <c r="ABM303" s="91"/>
      <c r="ABN303" s="91"/>
      <c r="ABO303" s="91"/>
      <c r="ABP303" s="91"/>
      <c r="ABQ303" s="91"/>
      <c r="ABR303" s="91"/>
      <c r="ABS303" s="91"/>
      <c r="ABT303" s="91"/>
      <c r="ABU303" s="91"/>
      <c r="ABV303" s="91"/>
      <c r="ABW303" s="91"/>
      <c r="ABX303" s="91"/>
      <c r="ABY303" s="91"/>
      <c r="ABZ303" s="91"/>
      <c r="ACA303" s="91"/>
      <c r="ACB303" s="91"/>
      <c r="ACC303" s="91"/>
      <c r="ACD303" s="91"/>
      <c r="ACE303" s="91"/>
      <c r="ACF303" s="91"/>
      <c r="ACG303" s="91"/>
      <c r="ACH303" s="91"/>
      <c r="ACI303" s="91"/>
      <c r="ACJ303" s="91"/>
      <c r="ACK303" s="91"/>
      <c r="ACL303" s="91"/>
      <c r="ACM303" s="91"/>
      <c r="ACN303" s="91"/>
      <c r="ACO303" s="91"/>
      <c r="ACP303" s="91"/>
      <c r="ACQ303" s="91"/>
      <c r="ACR303" s="91"/>
      <c r="ACS303" s="91"/>
      <c r="ACT303" s="91"/>
      <c r="ACU303" s="91"/>
      <c r="ACV303" s="91"/>
      <c r="ACW303" s="91"/>
      <c r="ACX303" s="91"/>
      <c r="ACY303" s="91"/>
      <c r="ACZ303" s="91"/>
      <c r="ADA303" s="91"/>
      <c r="ADB303" s="91"/>
      <c r="ADC303" s="91"/>
      <c r="ADD303" s="91"/>
      <c r="ADE303" s="91"/>
      <c r="ADF303" s="91"/>
      <c r="ADG303" s="91"/>
      <c r="ADH303" s="91"/>
      <c r="ADI303" s="91"/>
      <c r="ADJ303" s="91"/>
      <c r="ADK303" s="91"/>
      <c r="ADL303" s="91"/>
      <c r="ADM303" s="91"/>
      <c r="ADN303" s="91"/>
      <c r="ADO303" s="91"/>
      <c r="ADP303" s="91"/>
      <c r="ADQ303" s="91"/>
      <c r="ADR303" s="91"/>
      <c r="ADS303" s="91"/>
      <c r="ADT303" s="91"/>
      <c r="ADU303" s="91"/>
      <c r="ADV303" s="91"/>
      <c r="ADW303" s="91"/>
      <c r="ADX303" s="91"/>
      <c r="ADY303" s="91"/>
      <c r="ADZ303" s="91"/>
      <c r="AEA303" s="91"/>
      <c r="AEB303" s="91"/>
      <c r="AEC303" s="91"/>
      <c r="AED303" s="91"/>
      <c r="AEE303" s="91"/>
      <c r="AEF303" s="91"/>
      <c r="AEG303" s="91"/>
      <c r="AEH303" s="91"/>
      <c r="AEI303" s="91"/>
      <c r="AEJ303" s="91"/>
      <c r="AEK303" s="91"/>
      <c r="AEL303" s="91"/>
      <c r="AEM303" s="91"/>
      <c r="AEN303" s="91"/>
      <c r="AEO303" s="91"/>
      <c r="AEP303" s="91"/>
      <c r="AEQ303" s="91"/>
      <c r="AER303" s="91"/>
      <c r="AES303" s="91"/>
      <c r="AET303" s="91"/>
      <c r="AEU303" s="91"/>
      <c r="AEV303" s="91"/>
      <c r="AEW303" s="91"/>
      <c r="AEX303" s="91"/>
      <c r="AEY303" s="91"/>
      <c r="AEZ303" s="91"/>
      <c r="AFA303" s="91"/>
      <c r="AFB303" s="91"/>
      <c r="AFC303" s="91"/>
      <c r="AFD303" s="91"/>
      <c r="AFE303" s="91"/>
      <c r="AFF303" s="91"/>
      <c r="AFG303" s="91"/>
      <c r="AFH303" s="91"/>
      <c r="AFI303" s="91"/>
      <c r="AFJ303" s="91"/>
      <c r="AFK303" s="91"/>
      <c r="AFL303" s="91"/>
      <c r="AFM303" s="91"/>
      <c r="AFN303" s="91"/>
      <c r="AFO303" s="91"/>
      <c r="AFP303" s="91"/>
      <c r="AFQ303" s="91"/>
      <c r="AFR303" s="91"/>
      <c r="AFS303" s="91"/>
      <c r="AFT303" s="91"/>
      <c r="AFU303" s="91"/>
      <c r="AFV303" s="91"/>
      <c r="AFW303" s="91"/>
      <c r="AFX303" s="91"/>
      <c r="AFY303" s="91"/>
      <c r="AFZ303" s="91"/>
      <c r="AGA303" s="91"/>
      <c r="AGB303" s="91"/>
      <c r="AGC303" s="91"/>
      <c r="AGD303" s="91"/>
      <c r="AGE303" s="91"/>
      <c r="AGF303" s="91"/>
      <c r="AGG303" s="91"/>
      <c r="AGH303" s="91"/>
      <c r="AGI303" s="91"/>
      <c r="AGJ303" s="91"/>
      <c r="AGK303" s="91"/>
      <c r="AGL303" s="91"/>
      <c r="AGM303" s="91"/>
      <c r="AGN303" s="91"/>
      <c r="AGO303" s="91"/>
      <c r="AGP303" s="91"/>
      <c r="AGQ303" s="91"/>
      <c r="AGR303" s="91"/>
      <c r="AGS303" s="91"/>
      <c r="AGT303" s="91"/>
      <c r="AGU303" s="91"/>
      <c r="AGV303" s="91"/>
      <c r="AGW303" s="91"/>
      <c r="AGX303" s="91"/>
      <c r="AGY303" s="91"/>
      <c r="AGZ303" s="91"/>
      <c r="AHA303" s="91"/>
      <c r="AHB303" s="91"/>
      <c r="AHC303" s="91"/>
      <c r="AHD303" s="91"/>
      <c r="AHE303" s="91"/>
      <c r="AHF303" s="91"/>
      <c r="AHG303" s="91"/>
      <c r="AHH303" s="91"/>
      <c r="AHI303" s="91"/>
      <c r="AHJ303" s="91"/>
      <c r="AHK303" s="91"/>
      <c r="AHL303" s="91"/>
      <c r="AHM303" s="91"/>
      <c r="AHN303" s="91"/>
      <c r="AHO303" s="91"/>
      <c r="AHP303" s="91"/>
      <c r="AHQ303" s="91"/>
      <c r="AHR303" s="91"/>
      <c r="AHS303" s="91"/>
      <c r="AHT303" s="91"/>
      <c r="AHU303" s="91"/>
      <c r="AHV303" s="91"/>
      <c r="AHW303" s="91"/>
      <c r="AHX303" s="91"/>
      <c r="AHY303" s="91"/>
      <c r="AHZ303" s="91"/>
      <c r="AIA303" s="91"/>
      <c r="AIB303" s="91"/>
      <c r="AIC303" s="91"/>
      <c r="AID303" s="91"/>
      <c r="AIE303" s="91"/>
      <c r="AIF303" s="91"/>
      <c r="AIG303" s="91"/>
      <c r="AIH303" s="91"/>
      <c r="AII303" s="91"/>
      <c r="AIJ303" s="91"/>
      <c r="AIK303" s="91"/>
      <c r="AIL303" s="91"/>
      <c r="AIM303" s="91"/>
      <c r="AIN303" s="91"/>
      <c r="AIO303" s="91"/>
      <c r="AIP303" s="91"/>
      <c r="AIQ303" s="91"/>
      <c r="AIR303" s="91"/>
      <c r="AIS303" s="91"/>
      <c r="AIT303" s="91"/>
      <c r="AIU303" s="91"/>
      <c r="AIV303" s="91"/>
      <c r="AIW303" s="91"/>
      <c r="AIX303" s="91"/>
      <c r="AIY303" s="91"/>
      <c r="AIZ303" s="91"/>
      <c r="AJA303" s="91"/>
      <c r="AJB303" s="91"/>
      <c r="AJC303" s="91"/>
      <c r="AJD303" s="91"/>
      <c r="AJE303" s="91"/>
      <c r="AJF303" s="91"/>
      <c r="AJG303" s="91"/>
      <c r="AJH303" s="91"/>
      <c r="AJI303" s="91"/>
      <c r="AJJ303" s="91"/>
      <c r="AJK303" s="91"/>
      <c r="AJL303" s="91"/>
      <c r="AJM303" s="91"/>
      <c r="AJN303" s="91"/>
      <c r="AJO303" s="91"/>
      <c r="AJP303" s="91"/>
      <c r="AJQ303" s="91"/>
      <c r="AJR303" s="91"/>
      <c r="AJS303" s="91"/>
      <c r="AJT303" s="91"/>
      <c r="AJU303" s="91"/>
      <c r="AJV303" s="91"/>
      <c r="AJW303" s="91"/>
      <c r="AJX303" s="91"/>
      <c r="AJY303" s="91"/>
      <c r="AJZ303" s="91"/>
      <c r="AKA303" s="91"/>
      <c r="AKB303" s="91"/>
      <c r="AKC303" s="91"/>
      <c r="AKD303" s="91"/>
      <c r="AKE303" s="91"/>
      <c r="AKF303" s="91"/>
      <c r="AKG303" s="91"/>
      <c r="AKH303" s="91"/>
      <c r="AKI303" s="91"/>
      <c r="AKJ303" s="91"/>
      <c r="AKK303" s="91"/>
      <c r="AKL303" s="91"/>
      <c r="AKM303" s="91"/>
      <c r="AKN303" s="91"/>
      <c r="AKO303" s="91"/>
      <c r="AKP303" s="91"/>
      <c r="AKQ303" s="91"/>
      <c r="AKR303" s="91"/>
      <c r="AKS303" s="91"/>
      <c r="AKT303" s="91"/>
      <c r="AKU303" s="91"/>
      <c r="AKV303" s="91"/>
      <c r="AKW303" s="91"/>
      <c r="AKX303" s="91"/>
      <c r="AKY303" s="91"/>
      <c r="AKZ303" s="91"/>
      <c r="ALA303" s="91"/>
      <c r="ALB303" s="91"/>
      <c r="ALC303" s="91"/>
      <c r="ALD303" s="91"/>
      <c r="ALE303" s="91"/>
      <c r="ALF303" s="91"/>
      <c r="ALG303" s="91"/>
      <c r="ALH303" s="91"/>
      <c r="ALI303" s="91"/>
      <c r="ALJ303" s="91"/>
      <c r="ALK303" s="91"/>
      <c r="ALL303" s="91"/>
      <c r="ALM303" s="91"/>
      <c r="ALN303" s="91"/>
      <c r="ALO303" s="91"/>
      <c r="ALP303" s="91"/>
      <c r="ALQ303" s="91"/>
      <c r="ALR303" s="91"/>
      <c r="ALS303" s="91"/>
      <c r="ALT303" s="91"/>
      <c r="ALU303" s="91"/>
      <c r="ALV303" s="91"/>
      <c r="ALW303" s="91"/>
      <c r="ALX303" s="91"/>
      <c r="ALY303" s="91"/>
      <c r="ALZ303" s="91"/>
      <c r="AMA303" s="91"/>
      <c r="AMB303" s="91"/>
      <c r="AMC303" s="91"/>
      <c r="AMD303" s="91"/>
      <c r="AME303" s="91"/>
      <c r="AMF303" s="91"/>
      <c r="AMG303" s="91"/>
      <c r="AMH303" s="91"/>
      <c r="AMI303" s="91"/>
      <c r="AMJ303" s="91"/>
    </row>
    <row r="304" spans="1:1024" x14ac:dyDescent="0.35">
      <c r="A304" s="107">
        <v>43939</v>
      </c>
      <c r="B304" s="103">
        <v>0.5</v>
      </c>
      <c r="C304" s="105">
        <v>1472</v>
      </c>
      <c r="D304" s="91"/>
      <c r="E304" s="91"/>
      <c r="F304" s="91"/>
      <c r="G304" s="91"/>
      <c r="H304" s="91"/>
      <c r="I304" s="91"/>
      <c r="J304" s="91"/>
      <c r="K304" s="91"/>
      <c r="L304" s="91"/>
      <c r="M304" s="91"/>
      <c r="N304" s="91"/>
      <c r="O304" s="91"/>
      <c r="P304" s="91"/>
      <c r="Q304" s="91"/>
      <c r="R304" s="91"/>
      <c r="S304" s="91"/>
      <c r="T304" s="91"/>
      <c r="U304" s="91"/>
      <c r="V304" s="91"/>
      <c r="W304" s="91"/>
      <c r="X304" s="91"/>
      <c r="Y304" s="91"/>
      <c r="Z304" s="91"/>
      <c r="AA304" s="91"/>
      <c r="AB304" s="91"/>
      <c r="AC304" s="91"/>
      <c r="AD304" s="91"/>
      <c r="AE304" s="91"/>
      <c r="AF304" s="91"/>
      <c r="AG304" s="91"/>
      <c r="AH304" s="91"/>
      <c r="AI304" s="91"/>
      <c r="AJ304" s="91"/>
      <c r="AK304" s="91"/>
      <c r="AL304" s="91"/>
      <c r="AM304" s="91"/>
      <c r="AN304" s="91"/>
      <c r="AO304" s="91"/>
      <c r="AP304" s="91"/>
      <c r="AQ304" s="91"/>
      <c r="AR304" s="91"/>
      <c r="AS304" s="91"/>
      <c r="AT304" s="91"/>
      <c r="AU304" s="91"/>
      <c r="AV304" s="91"/>
      <c r="AW304" s="91"/>
      <c r="AX304" s="91"/>
      <c r="AY304" s="91"/>
      <c r="AZ304" s="91"/>
      <c r="BA304" s="91"/>
      <c r="BB304" s="91"/>
      <c r="BC304" s="91"/>
      <c r="BD304" s="91"/>
      <c r="BE304" s="91"/>
      <c r="BF304" s="91"/>
      <c r="BG304" s="91"/>
      <c r="BH304" s="91"/>
      <c r="BI304" s="91"/>
      <c r="BJ304" s="91"/>
      <c r="BK304" s="91"/>
      <c r="BL304" s="91"/>
      <c r="BM304" s="91"/>
      <c r="BN304" s="91"/>
      <c r="BO304" s="91"/>
      <c r="BP304" s="91"/>
      <c r="BQ304" s="91"/>
      <c r="BR304" s="91"/>
      <c r="BS304" s="91"/>
      <c r="BT304" s="91"/>
      <c r="BU304" s="91"/>
      <c r="BV304" s="91"/>
      <c r="BW304" s="91"/>
      <c r="BX304" s="91"/>
      <c r="BY304" s="91"/>
      <c r="BZ304" s="91"/>
      <c r="CA304" s="91"/>
      <c r="CB304" s="91"/>
      <c r="CC304" s="91"/>
      <c r="CD304" s="91"/>
      <c r="CE304" s="91"/>
      <c r="CF304" s="91"/>
      <c r="CG304" s="91"/>
      <c r="CH304" s="91"/>
      <c r="CI304" s="91"/>
      <c r="CJ304" s="91"/>
      <c r="CK304" s="91"/>
      <c r="CL304" s="91"/>
      <c r="CM304" s="91"/>
      <c r="CN304" s="91"/>
      <c r="CO304" s="91"/>
      <c r="CP304" s="91"/>
      <c r="CQ304" s="91"/>
      <c r="CR304" s="91"/>
      <c r="CS304" s="91"/>
      <c r="CT304" s="91"/>
      <c r="CU304" s="91"/>
      <c r="CV304" s="91"/>
      <c r="CW304" s="91"/>
      <c r="CX304" s="91"/>
      <c r="CY304" s="91"/>
      <c r="CZ304" s="91"/>
      <c r="DA304" s="91"/>
      <c r="DB304" s="91"/>
      <c r="DC304" s="91"/>
      <c r="DD304" s="91"/>
      <c r="DE304" s="91"/>
      <c r="DF304" s="91"/>
      <c r="DG304" s="91"/>
      <c r="DH304" s="91"/>
      <c r="DI304" s="91"/>
      <c r="DJ304" s="91"/>
      <c r="DK304" s="91"/>
      <c r="DL304" s="91"/>
      <c r="DM304" s="91"/>
      <c r="DN304" s="91"/>
      <c r="DO304" s="91"/>
      <c r="DP304" s="91"/>
      <c r="DQ304" s="91"/>
      <c r="DR304" s="91"/>
      <c r="DS304" s="91"/>
      <c r="DT304" s="91"/>
      <c r="DU304" s="91"/>
      <c r="DV304" s="91"/>
      <c r="DW304" s="91"/>
      <c r="DX304" s="91"/>
      <c r="DY304" s="91"/>
      <c r="DZ304" s="91"/>
      <c r="EA304" s="91"/>
      <c r="EB304" s="91"/>
      <c r="EC304" s="91"/>
      <c r="ED304" s="91"/>
      <c r="EE304" s="91"/>
      <c r="EF304" s="91"/>
      <c r="EG304" s="91"/>
      <c r="EH304" s="91"/>
      <c r="EI304" s="91"/>
      <c r="EJ304" s="91"/>
      <c r="EK304" s="91"/>
      <c r="EL304" s="91"/>
      <c r="EM304" s="91"/>
      <c r="EN304" s="91"/>
      <c r="EO304" s="91"/>
      <c r="EP304" s="91"/>
      <c r="EQ304" s="91"/>
      <c r="ER304" s="91"/>
      <c r="ES304" s="91"/>
      <c r="ET304" s="91"/>
      <c r="EU304" s="91"/>
      <c r="EV304" s="91"/>
      <c r="EW304" s="91"/>
      <c r="EX304" s="91"/>
      <c r="EY304" s="91"/>
      <c r="EZ304" s="91"/>
      <c r="FA304" s="91"/>
      <c r="FB304" s="91"/>
      <c r="FC304" s="91"/>
      <c r="FD304" s="91"/>
      <c r="FE304" s="91"/>
      <c r="FF304" s="91"/>
      <c r="FG304" s="91"/>
      <c r="FH304" s="91"/>
      <c r="FI304" s="91"/>
      <c r="FJ304" s="91"/>
      <c r="FK304" s="91"/>
      <c r="FL304" s="91"/>
      <c r="FM304" s="91"/>
      <c r="FN304" s="91"/>
      <c r="FO304" s="91"/>
      <c r="FP304" s="91"/>
      <c r="FQ304" s="91"/>
      <c r="FR304" s="91"/>
      <c r="FS304" s="91"/>
      <c r="FT304" s="91"/>
      <c r="FU304" s="91"/>
      <c r="FV304" s="91"/>
      <c r="FW304" s="91"/>
      <c r="FX304" s="91"/>
      <c r="FY304" s="91"/>
      <c r="FZ304" s="91"/>
      <c r="GA304" s="91"/>
      <c r="GB304" s="91"/>
      <c r="GC304" s="91"/>
      <c r="GD304" s="91"/>
      <c r="GE304" s="91"/>
      <c r="GF304" s="91"/>
      <c r="GG304" s="91"/>
      <c r="GH304" s="91"/>
      <c r="GI304" s="91"/>
      <c r="GJ304" s="91"/>
      <c r="GK304" s="91"/>
      <c r="GL304" s="91"/>
      <c r="GM304" s="91"/>
      <c r="GN304" s="91"/>
      <c r="GO304" s="91"/>
      <c r="GP304" s="91"/>
      <c r="GQ304" s="91"/>
      <c r="GR304" s="91"/>
      <c r="GS304" s="91"/>
      <c r="GT304" s="91"/>
      <c r="GU304" s="91"/>
      <c r="GV304" s="91"/>
      <c r="GW304" s="91"/>
      <c r="GX304" s="91"/>
      <c r="GY304" s="91"/>
      <c r="GZ304" s="91"/>
      <c r="HA304" s="91"/>
      <c r="HB304" s="91"/>
      <c r="HC304" s="91"/>
      <c r="HD304" s="91"/>
      <c r="HE304" s="91"/>
      <c r="HF304" s="91"/>
      <c r="HG304" s="91"/>
      <c r="HH304" s="91"/>
      <c r="HI304" s="91"/>
      <c r="HJ304" s="91"/>
      <c r="HK304" s="91"/>
      <c r="HL304" s="91"/>
      <c r="HM304" s="91"/>
      <c r="HN304" s="91"/>
      <c r="HO304" s="91"/>
      <c r="HP304" s="91"/>
      <c r="HQ304" s="91"/>
      <c r="HR304" s="91"/>
      <c r="HS304" s="91"/>
      <c r="HT304" s="91"/>
      <c r="HU304" s="91"/>
      <c r="HV304" s="91"/>
      <c r="HW304" s="91"/>
      <c r="HX304" s="91"/>
      <c r="HY304" s="91"/>
      <c r="HZ304" s="91"/>
      <c r="IA304" s="91"/>
      <c r="IB304" s="91"/>
      <c r="IC304" s="91"/>
      <c r="ID304" s="91"/>
      <c r="IE304" s="91"/>
      <c r="IF304" s="91"/>
      <c r="IG304" s="91"/>
      <c r="IH304" s="91"/>
      <c r="II304" s="91"/>
      <c r="IJ304" s="91"/>
      <c r="IK304" s="91"/>
      <c r="IL304" s="91"/>
      <c r="IM304" s="91"/>
      <c r="IN304" s="91"/>
      <c r="IO304" s="91"/>
      <c r="IP304" s="91"/>
      <c r="IQ304" s="91"/>
      <c r="IR304" s="91"/>
      <c r="IS304" s="91"/>
      <c r="IT304" s="91"/>
      <c r="IU304" s="91"/>
      <c r="IV304" s="91"/>
      <c r="IW304" s="91"/>
      <c r="IX304" s="91"/>
      <c r="IY304" s="91"/>
      <c r="IZ304" s="91"/>
      <c r="JA304" s="91"/>
      <c r="JB304" s="91"/>
      <c r="JC304" s="91"/>
      <c r="JD304" s="91"/>
      <c r="JE304" s="91"/>
      <c r="JF304" s="91"/>
      <c r="JG304" s="91"/>
      <c r="JH304" s="91"/>
      <c r="JI304" s="91"/>
      <c r="JJ304" s="91"/>
      <c r="JK304" s="91"/>
      <c r="JL304" s="91"/>
      <c r="JM304" s="91"/>
      <c r="JN304" s="91"/>
      <c r="JO304" s="91"/>
      <c r="JP304" s="91"/>
      <c r="JQ304" s="91"/>
      <c r="JR304" s="91"/>
      <c r="JS304" s="91"/>
      <c r="JT304" s="91"/>
      <c r="JU304" s="91"/>
      <c r="JV304" s="91"/>
      <c r="JW304" s="91"/>
      <c r="JX304" s="91"/>
      <c r="JY304" s="91"/>
      <c r="JZ304" s="91"/>
      <c r="KA304" s="91"/>
      <c r="KB304" s="91"/>
      <c r="KC304" s="91"/>
      <c r="KD304" s="91"/>
      <c r="KE304" s="91"/>
      <c r="KF304" s="91"/>
      <c r="KG304" s="91"/>
      <c r="KH304" s="91"/>
      <c r="KI304" s="91"/>
      <c r="KJ304" s="91"/>
      <c r="KK304" s="91"/>
      <c r="KL304" s="91"/>
      <c r="KM304" s="91"/>
      <c r="KN304" s="91"/>
      <c r="KO304" s="91"/>
      <c r="KP304" s="91"/>
      <c r="KQ304" s="91"/>
      <c r="KR304" s="91"/>
      <c r="KS304" s="91"/>
      <c r="KT304" s="91"/>
      <c r="KU304" s="91"/>
      <c r="KV304" s="91"/>
      <c r="KW304" s="91"/>
      <c r="KX304" s="91"/>
      <c r="KY304" s="91"/>
      <c r="KZ304" s="91"/>
      <c r="LA304" s="91"/>
      <c r="LB304" s="91"/>
      <c r="LC304" s="91"/>
      <c r="LD304" s="91"/>
      <c r="LE304" s="91"/>
      <c r="LF304" s="91"/>
      <c r="LG304" s="91"/>
      <c r="LH304" s="91"/>
      <c r="LI304" s="91"/>
      <c r="LJ304" s="91"/>
      <c r="LK304" s="91"/>
      <c r="LL304" s="91"/>
      <c r="LM304" s="91"/>
      <c r="LN304" s="91"/>
      <c r="LO304" s="91"/>
      <c r="LP304" s="91"/>
      <c r="LQ304" s="91"/>
      <c r="LR304" s="91"/>
      <c r="LS304" s="91"/>
      <c r="LT304" s="91"/>
      <c r="LU304" s="91"/>
      <c r="LV304" s="91"/>
      <c r="LW304" s="91"/>
      <c r="LX304" s="91"/>
      <c r="LY304" s="91"/>
      <c r="LZ304" s="91"/>
      <c r="MA304" s="91"/>
      <c r="MB304" s="91"/>
      <c r="MC304" s="91"/>
      <c r="MD304" s="91"/>
      <c r="ME304" s="91"/>
      <c r="MF304" s="91"/>
      <c r="MG304" s="91"/>
      <c r="MH304" s="91"/>
      <c r="MI304" s="91"/>
      <c r="MJ304" s="91"/>
      <c r="MK304" s="91"/>
      <c r="ML304" s="91"/>
      <c r="MM304" s="91"/>
      <c r="MN304" s="91"/>
      <c r="MO304" s="91"/>
      <c r="MP304" s="91"/>
      <c r="MQ304" s="91"/>
      <c r="MR304" s="91"/>
      <c r="MS304" s="91"/>
      <c r="MT304" s="91"/>
      <c r="MU304" s="91"/>
      <c r="MV304" s="91"/>
      <c r="MW304" s="91"/>
      <c r="MX304" s="91"/>
      <c r="MY304" s="91"/>
      <c r="MZ304" s="91"/>
      <c r="NA304" s="91"/>
      <c r="NB304" s="91"/>
      <c r="NC304" s="91"/>
      <c r="ND304" s="91"/>
      <c r="NE304" s="91"/>
      <c r="NF304" s="91"/>
      <c r="NG304" s="91"/>
      <c r="NH304" s="91"/>
      <c r="NI304" s="91"/>
      <c r="NJ304" s="91"/>
      <c r="NK304" s="91"/>
      <c r="NL304" s="91"/>
      <c r="NM304" s="91"/>
      <c r="NN304" s="91"/>
      <c r="NO304" s="91"/>
      <c r="NP304" s="91"/>
      <c r="NQ304" s="91"/>
      <c r="NR304" s="91"/>
      <c r="NS304" s="91"/>
      <c r="NT304" s="91"/>
      <c r="NU304" s="91"/>
      <c r="NV304" s="91"/>
      <c r="NW304" s="91"/>
      <c r="NX304" s="91"/>
      <c r="NY304" s="91"/>
      <c r="NZ304" s="91"/>
      <c r="OA304" s="91"/>
      <c r="OB304" s="91"/>
      <c r="OC304" s="91"/>
      <c r="OD304" s="91"/>
      <c r="OE304" s="91"/>
      <c r="OF304" s="91"/>
      <c r="OG304" s="91"/>
      <c r="OH304" s="91"/>
      <c r="OI304" s="91"/>
      <c r="OJ304" s="91"/>
      <c r="OK304" s="91"/>
      <c r="OL304" s="91"/>
      <c r="OM304" s="91"/>
      <c r="ON304" s="91"/>
      <c r="OO304" s="91"/>
      <c r="OP304" s="91"/>
      <c r="OQ304" s="91"/>
      <c r="OR304" s="91"/>
      <c r="OS304" s="91"/>
      <c r="OT304" s="91"/>
      <c r="OU304" s="91"/>
      <c r="OV304" s="91"/>
      <c r="OW304" s="91"/>
      <c r="OX304" s="91"/>
      <c r="OY304" s="91"/>
      <c r="OZ304" s="91"/>
      <c r="PA304" s="91"/>
      <c r="PB304" s="91"/>
      <c r="PC304" s="91"/>
      <c r="PD304" s="91"/>
      <c r="PE304" s="91"/>
      <c r="PF304" s="91"/>
      <c r="PG304" s="91"/>
      <c r="PH304" s="91"/>
      <c r="PI304" s="91"/>
      <c r="PJ304" s="91"/>
      <c r="PK304" s="91"/>
      <c r="PL304" s="91"/>
      <c r="PM304" s="91"/>
      <c r="PN304" s="91"/>
      <c r="PO304" s="91"/>
      <c r="PP304" s="91"/>
      <c r="PQ304" s="91"/>
      <c r="PR304" s="91"/>
      <c r="PS304" s="91"/>
      <c r="PT304" s="91"/>
      <c r="PU304" s="91"/>
      <c r="PV304" s="91"/>
      <c r="PW304" s="91"/>
      <c r="PX304" s="91"/>
      <c r="PY304" s="91"/>
      <c r="PZ304" s="91"/>
      <c r="QA304" s="91"/>
      <c r="QB304" s="91"/>
      <c r="QC304" s="91"/>
      <c r="QD304" s="91"/>
      <c r="QE304" s="91"/>
      <c r="QF304" s="91"/>
      <c r="QG304" s="91"/>
      <c r="QH304" s="91"/>
      <c r="QI304" s="91"/>
      <c r="QJ304" s="91"/>
      <c r="QK304" s="91"/>
      <c r="QL304" s="91"/>
      <c r="QM304" s="91"/>
      <c r="QN304" s="91"/>
      <c r="QO304" s="91"/>
      <c r="QP304" s="91"/>
      <c r="QQ304" s="91"/>
      <c r="QR304" s="91"/>
      <c r="QS304" s="91"/>
      <c r="QT304" s="91"/>
      <c r="QU304" s="91"/>
      <c r="QV304" s="91"/>
      <c r="QW304" s="91"/>
      <c r="QX304" s="91"/>
      <c r="QY304" s="91"/>
      <c r="QZ304" s="91"/>
      <c r="RA304" s="91"/>
      <c r="RB304" s="91"/>
      <c r="RC304" s="91"/>
      <c r="RD304" s="91"/>
      <c r="RE304" s="91"/>
      <c r="RF304" s="91"/>
      <c r="RG304" s="91"/>
      <c r="RH304" s="91"/>
      <c r="RI304" s="91"/>
      <c r="RJ304" s="91"/>
      <c r="RK304" s="91"/>
      <c r="RL304" s="91"/>
      <c r="RM304" s="91"/>
      <c r="RN304" s="91"/>
      <c r="RO304" s="91"/>
      <c r="RP304" s="91"/>
      <c r="RQ304" s="91"/>
      <c r="RR304" s="91"/>
      <c r="RS304" s="91"/>
      <c r="RT304" s="91"/>
      <c r="RU304" s="91"/>
      <c r="RV304" s="91"/>
      <c r="RW304" s="91"/>
      <c r="RX304" s="91"/>
      <c r="RY304" s="91"/>
      <c r="RZ304" s="91"/>
      <c r="SA304" s="91"/>
      <c r="SB304" s="91"/>
      <c r="SC304" s="91"/>
      <c r="SD304" s="91"/>
      <c r="SE304" s="91"/>
      <c r="SF304" s="91"/>
      <c r="SG304" s="91"/>
      <c r="SH304" s="91"/>
      <c r="SI304" s="91"/>
      <c r="SJ304" s="91"/>
      <c r="SK304" s="91"/>
      <c r="SL304" s="91"/>
      <c r="SM304" s="91"/>
      <c r="SN304" s="91"/>
      <c r="SO304" s="91"/>
      <c r="SP304" s="91"/>
      <c r="SQ304" s="91"/>
      <c r="SR304" s="91"/>
      <c r="SS304" s="91"/>
      <c r="ST304" s="91"/>
      <c r="SU304" s="91"/>
      <c r="SV304" s="91"/>
      <c r="SW304" s="91"/>
      <c r="SX304" s="91"/>
      <c r="SY304" s="91"/>
      <c r="SZ304" s="91"/>
      <c r="TA304" s="91"/>
      <c r="TB304" s="91"/>
      <c r="TC304" s="91"/>
      <c r="TD304" s="91"/>
      <c r="TE304" s="91"/>
      <c r="TF304" s="91"/>
      <c r="TG304" s="91"/>
      <c r="TH304" s="91"/>
      <c r="TI304" s="91"/>
      <c r="TJ304" s="91"/>
      <c r="TK304" s="91"/>
      <c r="TL304" s="91"/>
      <c r="TM304" s="91"/>
      <c r="TN304" s="91"/>
      <c r="TO304" s="91"/>
      <c r="TP304" s="91"/>
      <c r="TQ304" s="91"/>
      <c r="TR304" s="91"/>
      <c r="TS304" s="91"/>
      <c r="TT304" s="91"/>
      <c r="TU304" s="91"/>
      <c r="TV304" s="91"/>
      <c r="TW304" s="91"/>
      <c r="TX304" s="91"/>
      <c r="TY304" s="91"/>
      <c r="TZ304" s="91"/>
      <c r="UA304" s="91"/>
      <c r="UB304" s="91"/>
      <c r="UC304" s="91"/>
      <c r="UD304" s="91"/>
      <c r="UE304" s="91"/>
      <c r="UF304" s="91"/>
      <c r="UG304" s="91"/>
      <c r="UH304" s="91"/>
      <c r="UI304" s="91"/>
      <c r="UJ304" s="91"/>
      <c r="UK304" s="91"/>
      <c r="UL304" s="91"/>
      <c r="UM304" s="91"/>
      <c r="UN304" s="91"/>
      <c r="UO304" s="91"/>
      <c r="UP304" s="91"/>
      <c r="UQ304" s="91"/>
      <c r="UR304" s="91"/>
      <c r="US304" s="91"/>
      <c r="UT304" s="91"/>
      <c r="UU304" s="91"/>
      <c r="UV304" s="91"/>
      <c r="UW304" s="91"/>
      <c r="UX304" s="91"/>
      <c r="UY304" s="91"/>
      <c r="UZ304" s="91"/>
      <c r="VA304" s="91"/>
      <c r="VB304" s="91"/>
      <c r="VC304" s="91"/>
      <c r="VD304" s="91"/>
      <c r="VE304" s="91"/>
      <c r="VF304" s="91"/>
      <c r="VG304" s="91"/>
      <c r="VH304" s="91"/>
      <c r="VI304" s="91"/>
      <c r="VJ304" s="91"/>
      <c r="VK304" s="91"/>
      <c r="VL304" s="91"/>
      <c r="VM304" s="91"/>
      <c r="VN304" s="91"/>
      <c r="VO304" s="91"/>
      <c r="VP304" s="91"/>
      <c r="VQ304" s="91"/>
      <c r="VR304" s="91"/>
      <c r="VS304" s="91"/>
      <c r="VT304" s="91"/>
      <c r="VU304" s="91"/>
      <c r="VV304" s="91"/>
      <c r="VW304" s="91"/>
      <c r="VX304" s="91"/>
      <c r="VY304" s="91"/>
      <c r="VZ304" s="91"/>
      <c r="WA304" s="91"/>
      <c r="WB304" s="91"/>
      <c r="WC304" s="91"/>
      <c r="WD304" s="91"/>
      <c r="WE304" s="91"/>
      <c r="WF304" s="91"/>
      <c r="WG304" s="91"/>
      <c r="WH304" s="91"/>
      <c r="WI304" s="91"/>
      <c r="WJ304" s="91"/>
      <c r="WK304" s="91"/>
      <c r="WL304" s="91"/>
      <c r="WM304" s="91"/>
      <c r="WN304" s="91"/>
      <c r="WO304" s="91"/>
      <c r="WP304" s="91"/>
      <c r="WQ304" s="91"/>
      <c r="WR304" s="91"/>
      <c r="WS304" s="91"/>
      <c r="WT304" s="91"/>
      <c r="WU304" s="91"/>
      <c r="WV304" s="91"/>
      <c r="WW304" s="91"/>
      <c r="WX304" s="91"/>
      <c r="WY304" s="91"/>
      <c r="WZ304" s="91"/>
      <c r="XA304" s="91"/>
      <c r="XB304" s="91"/>
      <c r="XC304" s="91"/>
      <c r="XD304" s="91"/>
      <c r="XE304" s="91"/>
      <c r="XF304" s="91"/>
      <c r="XG304" s="91"/>
      <c r="XH304" s="91"/>
      <c r="XI304" s="91"/>
      <c r="XJ304" s="91"/>
      <c r="XK304" s="91"/>
      <c r="XL304" s="91"/>
      <c r="XM304" s="91"/>
      <c r="XN304" s="91"/>
      <c r="XO304" s="91"/>
      <c r="XP304" s="91"/>
      <c r="XQ304" s="91"/>
      <c r="XR304" s="91"/>
      <c r="XS304" s="91"/>
      <c r="XT304" s="91"/>
      <c r="XU304" s="91"/>
      <c r="XV304" s="91"/>
      <c r="XW304" s="91"/>
      <c r="XX304" s="91"/>
      <c r="XY304" s="91"/>
      <c r="XZ304" s="91"/>
      <c r="YA304" s="91"/>
      <c r="YB304" s="91"/>
      <c r="YC304" s="91"/>
      <c r="YD304" s="91"/>
      <c r="YE304" s="91"/>
      <c r="YF304" s="91"/>
      <c r="YG304" s="91"/>
      <c r="YH304" s="91"/>
      <c r="YI304" s="91"/>
      <c r="YJ304" s="91"/>
      <c r="YK304" s="91"/>
      <c r="YL304" s="91"/>
      <c r="YM304" s="91"/>
      <c r="YN304" s="91"/>
      <c r="YO304" s="91"/>
      <c r="YP304" s="91"/>
      <c r="YQ304" s="91"/>
      <c r="YR304" s="91"/>
      <c r="YS304" s="91"/>
      <c r="YT304" s="91"/>
      <c r="YU304" s="91"/>
      <c r="YV304" s="91"/>
      <c r="YW304" s="91"/>
      <c r="YX304" s="91"/>
      <c r="YY304" s="91"/>
      <c r="YZ304" s="91"/>
      <c r="ZA304" s="91"/>
      <c r="ZB304" s="91"/>
      <c r="ZC304" s="91"/>
      <c r="ZD304" s="91"/>
      <c r="ZE304" s="91"/>
      <c r="ZF304" s="91"/>
      <c r="ZG304" s="91"/>
      <c r="ZH304" s="91"/>
      <c r="ZI304" s="91"/>
      <c r="ZJ304" s="91"/>
      <c r="ZK304" s="91"/>
      <c r="ZL304" s="91"/>
      <c r="ZM304" s="91"/>
      <c r="ZN304" s="91"/>
      <c r="ZO304" s="91"/>
      <c r="ZP304" s="91"/>
      <c r="ZQ304" s="91"/>
      <c r="ZR304" s="91"/>
      <c r="ZS304" s="91"/>
      <c r="ZT304" s="91"/>
      <c r="ZU304" s="91"/>
      <c r="ZV304" s="91"/>
      <c r="ZW304" s="91"/>
      <c r="ZX304" s="91"/>
      <c r="ZY304" s="91"/>
      <c r="ZZ304" s="91"/>
      <c r="AAA304" s="91"/>
      <c r="AAB304" s="91"/>
      <c r="AAC304" s="91"/>
      <c r="AAD304" s="91"/>
      <c r="AAE304" s="91"/>
      <c r="AAF304" s="91"/>
      <c r="AAG304" s="91"/>
      <c r="AAH304" s="91"/>
      <c r="AAI304" s="91"/>
      <c r="AAJ304" s="91"/>
      <c r="AAK304" s="91"/>
      <c r="AAL304" s="91"/>
      <c r="AAM304" s="91"/>
      <c r="AAN304" s="91"/>
      <c r="AAO304" s="91"/>
      <c r="AAP304" s="91"/>
      <c r="AAQ304" s="91"/>
      <c r="AAR304" s="91"/>
      <c r="AAS304" s="91"/>
      <c r="AAT304" s="91"/>
      <c r="AAU304" s="91"/>
      <c r="AAV304" s="91"/>
      <c r="AAW304" s="91"/>
      <c r="AAX304" s="91"/>
      <c r="AAY304" s="91"/>
      <c r="AAZ304" s="91"/>
      <c r="ABA304" s="91"/>
      <c r="ABB304" s="91"/>
      <c r="ABC304" s="91"/>
      <c r="ABD304" s="91"/>
      <c r="ABE304" s="91"/>
      <c r="ABF304" s="91"/>
      <c r="ABG304" s="91"/>
      <c r="ABH304" s="91"/>
      <c r="ABI304" s="91"/>
      <c r="ABJ304" s="91"/>
      <c r="ABK304" s="91"/>
      <c r="ABL304" s="91"/>
      <c r="ABM304" s="91"/>
      <c r="ABN304" s="91"/>
      <c r="ABO304" s="91"/>
      <c r="ABP304" s="91"/>
      <c r="ABQ304" s="91"/>
      <c r="ABR304" s="91"/>
      <c r="ABS304" s="91"/>
      <c r="ABT304" s="91"/>
      <c r="ABU304" s="91"/>
      <c r="ABV304" s="91"/>
      <c r="ABW304" s="91"/>
      <c r="ABX304" s="91"/>
      <c r="ABY304" s="91"/>
      <c r="ABZ304" s="91"/>
      <c r="ACA304" s="91"/>
      <c r="ACB304" s="91"/>
      <c r="ACC304" s="91"/>
      <c r="ACD304" s="91"/>
      <c r="ACE304" s="91"/>
      <c r="ACF304" s="91"/>
      <c r="ACG304" s="91"/>
      <c r="ACH304" s="91"/>
      <c r="ACI304" s="91"/>
      <c r="ACJ304" s="91"/>
      <c r="ACK304" s="91"/>
      <c r="ACL304" s="91"/>
      <c r="ACM304" s="91"/>
      <c r="ACN304" s="91"/>
      <c r="ACO304" s="91"/>
      <c r="ACP304" s="91"/>
      <c r="ACQ304" s="91"/>
      <c r="ACR304" s="91"/>
      <c r="ACS304" s="91"/>
      <c r="ACT304" s="91"/>
      <c r="ACU304" s="91"/>
      <c r="ACV304" s="91"/>
      <c r="ACW304" s="91"/>
      <c r="ACX304" s="91"/>
      <c r="ACY304" s="91"/>
      <c r="ACZ304" s="91"/>
      <c r="ADA304" s="91"/>
      <c r="ADB304" s="91"/>
      <c r="ADC304" s="91"/>
      <c r="ADD304" s="91"/>
      <c r="ADE304" s="91"/>
      <c r="ADF304" s="91"/>
      <c r="ADG304" s="91"/>
      <c r="ADH304" s="91"/>
      <c r="ADI304" s="91"/>
      <c r="ADJ304" s="91"/>
      <c r="ADK304" s="91"/>
      <c r="ADL304" s="91"/>
      <c r="ADM304" s="91"/>
      <c r="ADN304" s="91"/>
      <c r="ADO304" s="91"/>
      <c r="ADP304" s="91"/>
      <c r="ADQ304" s="91"/>
      <c r="ADR304" s="91"/>
      <c r="ADS304" s="91"/>
      <c r="ADT304" s="91"/>
      <c r="ADU304" s="91"/>
      <c r="ADV304" s="91"/>
      <c r="ADW304" s="91"/>
      <c r="ADX304" s="91"/>
      <c r="ADY304" s="91"/>
      <c r="ADZ304" s="91"/>
      <c r="AEA304" s="91"/>
      <c r="AEB304" s="91"/>
      <c r="AEC304" s="91"/>
      <c r="AED304" s="91"/>
      <c r="AEE304" s="91"/>
      <c r="AEF304" s="91"/>
      <c r="AEG304" s="91"/>
      <c r="AEH304" s="91"/>
      <c r="AEI304" s="91"/>
      <c r="AEJ304" s="91"/>
      <c r="AEK304" s="91"/>
      <c r="AEL304" s="91"/>
      <c r="AEM304" s="91"/>
      <c r="AEN304" s="91"/>
      <c r="AEO304" s="91"/>
      <c r="AEP304" s="91"/>
      <c r="AEQ304" s="91"/>
      <c r="AER304" s="91"/>
      <c r="AES304" s="91"/>
      <c r="AET304" s="91"/>
      <c r="AEU304" s="91"/>
      <c r="AEV304" s="91"/>
      <c r="AEW304" s="91"/>
      <c r="AEX304" s="91"/>
      <c r="AEY304" s="91"/>
      <c r="AEZ304" s="91"/>
      <c r="AFA304" s="91"/>
      <c r="AFB304" s="91"/>
      <c r="AFC304" s="91"/>
      <c r="AFD304" s="91"/>
      <c r="AFE304" s="91"/>
      <c r="AFF304" s="91"/>
      <c r="AFG304" s="91"/>
      <c r="AFH304" s="91"/>
      <c r="AFI304" s="91"/>
      <c r="AFJ304" s="91"/>
      <c r="AFK304" s="91"/>
      <c r="AFL304" s="91"/>
      <c r="AFM304" s="91"/>
      <c r="AFN304" s="91"/>
      <c r="AFO304" s="91"/>
      <c r="AFP304" s="91"/>
      <c r="AFQ304" s="91"/>
      <c r="AFR304" s="91"/>
      <c r="AFS304" s="91"/>
      <c r="AFT304" s="91"/>
      <c r="AFU304" s="91"/>
      <c r="AFV304" s="91"/>
      <c r="AFW304" s="91"/>
      <c r="AFX304" s="91"/>
      <c r="AFY304" s="91"/>
      <c r="AFZ304" s="91"/>
      <c r="AGA304" s="91"/>
      <c r="AGB304" s="91"/>
      <c r="AGC304" s="91"/>
      <c r="AGD304" s="91"/>
      <c r="AGE304" s="91"/>
      <c r="AGF304" s="91"/>
      <c r="AGG304" s="91"/>
      <c r="AGH304" s="91"/>
      <c r="AGI304" s="91"/>
      <c r="AGJ304" s="91"/>
      <c r="AGK304" s="91"/>
      <c r="AGL304" s="91"/>
      <c r="AGM304" s="91"/>
      <c r="AGN304" s="91"/>
      <c r="AGO304" s="91"/>
      <c r="AGP304" s="91"/>
      <c r="AGQ304" s="91"/>
      <c r="AGR304" s="91"/>
      <c r="AGS304" s="91"/>
      <c r="AGT304" s="91"/>
      <c r="AGU304" s="91"/>
      <c r="AGV304" s="91"/>
      <c r="AGW304" s="91"/>
      <c r="AGX304" s="91"/>
      <c r="AGY304" s="91"/>
      <c r="AGZ304" s="91"/>
      <c r="AHA304" s="91"/>
      <c r="AHB304" s="91"/>
      <c r="AHC304" s="91"/>
      <c r="AHD304" s="91"/>
      <c r="AHE304" s="91"/>
      <c r="AHF304" s="91"/>
      <c r="AHG304" s="91"/>
      <c r="AHH304" s="91"/>
      <c r="AHI304" s="91"/>
      <c r="AHJ304" s="91"/>
      <c r="AHK304" s="91"/>
      <c r="AHL304" s="91"/>
      <c r="AHM304" s="91"/>
      <c r="AHN304" s="91"/>
      <c r="AHO304" s="91"/>
      <c r="AHP304" s="91"/>
      <c r="AHQ304" s="91"/>
      <c r="AHR304" s="91"/>
      <c r="AHS304" s="91"/>
      <c r="AHT304" s="91"/>
      <c r="AHU304" s="91"/>
      <c r="AHV304" s="91"/>
      <c r="AHW304" s="91"/>
      <c r="AHX304" s="91"/>
      <c r="AHY304" s="91"/>
      <c r="AHZ304" s="91"/>
      <c r="AIA304" s="91"/>
      <c r="AIB304" s="91"/>
      <c r="AIC304" s="91"/>
      <c r="AID304" s="91"/>
      <c r="AIE304" s="91"/>
      <c r="AIF304" s="91"/>
      <c r="AIG304" s="91"/>
      <c r="AIH304" s="91"/>
      <c r="AII304" s="91"/>
      <c r="AIJ304" s="91"/>
      <c r="AIK304" s="91"/>
      <c r="AIL304" s="91"/>
      <c r="AIM304" s="91"/>
      <c r="AIN304" s="91"/>
      <c r="AIO304" s="91"/>
      <c r="AIP304" s="91"/>
      <c r="AIQ304" s="91"/>
      <c r="AIR304" s="91"/>
      <c r="AIS304" s="91"/>
      <c r="AIT304" s="91"/>
      <c r="AIU304" s="91"/>
      <c r="AIV304" s="91"/>
      <c r="AIW304" s="91"/>
      <c r="AIX304" s="91"/>
      <c r="AIY304" s="91"/>
      <c r="AIZ304" s="91"/>
      <c r="AJA304" s="91"/>
      <c r="AJB304" s="91"/>
      <c r="AJC304" s="91"/>
      <c r="AJD304" s="91"/>
      <c r="AJE304" s="91"/>
      <c r="AJF304" s="91"/>
      <c r="AJG304" s="91"/>
      <c r="AJH304" s="91"/>
      <c r="AJI304" s="91"/>
      <c r="AJJ304" s="91"/>
      <c r="AJK304" s="91"/>
      <c r="AJL304" s="91"/>
      <c r="AJM304" s="91"/>
      <c r="AJN304" s="91"/>
      <c r="AJO304" s="91"/>
      <c r="AJP304" s="91"/>
      <c r="AJQ304" s="91"/>
      <c r="AJR304" s="91"/>
      <c r="AJS304" s="91"/>
      <c r="AJT304" s="91"/>
      <c r="AJU304" s="91"/>
      <c r="AJV304" s="91"/>
      <c r="AJW304" s="91"/>
      <c r="AJX304" s="91"/>
      <c r="AJY304" s="91"/>
      <c r="AJZ304" s="91"/>
      <c r="AKA304" s="91"/>
      <c r="AKB304" s="91"/>
      <c r="AKC304" s="91"/>
      <c r="AKD304" s="91"/>
      <c r="AKE304" s="91"/>
      <c r="AKF304" s="91"/>
      <c r="AKG304" s="91"/>
      <c r="AKH304" s="91"/>
      <c r="AKI304" s="91"/>
      <c r="AKJ304" s="91"/>
      <c r="AKK304" s="91"/>
      <c r="AKL304" s="91"/>
      <c r="AKM304" s="91"/>
      <c r="AKN304" s="91"/>
      <c r="AKO304" s="91"/>
      <c r="AKP304" s="91"/>
      <c r="AKQ304" s="91"/>
      <c r="AKR304" s="91"/>
      <c r="AKS304" s="91"/>
      <c r="AKT304" s="91"/>
      <c r="AKU304" s="91"/>
      <c r="AKV304" s="91"/>
      <c r="AKW304" s="91"/>
      <c r="AKX304" s="91"/>
      <c r="AKY304" s="91"/>
      <c r="AKZ304" s="91"/>
      <c r="ALA304" s="91"/>
      <c r="ALB304" s="91"/>
      <c r="ALC304" s="91"/>
      <c r="ALD304" s="91"/>
      <c r="ALE304" s="91"/>
      <c r="ALF304" s="91"/>
      <c r="ALG304" s="91"/>
      <c r="ALH304" s="91"/>
      <c r="ALI304" s="91"/>
      <c r="ALJ304" s="91"/>
      <c r="ALK304" s="91"/>
      <c r="ALL304" s="91"/>
      <c r="ALM304" s="91"/>
      <c r="ALN304" s="91"/>
      <c r="ALO304" s="91"/>
      <c r="ALP304" s="91"/>
      <c r="ALQ304" s="91"/>
      <c r="ALR304" s="91"/>
      <c r="ALS304" s="91"/>
      <c r="ALT304" s="91"/>
      <c r="ALU304" s="91"/>
      <c r="ALV304" s="91"/>
      <c r="ALW304" s="91"/>
      <c r="ALX304" s="91"/>
      <c r="ALY304" s="91"/>
      <c r="ALZ304" s="91"/>
      <c r="AMA304" s="91"/>
      <c r="AMB304" s="91"/>
      <c r="AMC304" s="91"/>
      <c r="AMD304" s="91"/>
      <c r="AME304" s="91"/>
      <c r="AMF304" s="91"/>
      <c r="AMG304" s="91"/>
      <c r="AMH304" s="91"/>
      <c r="AMI304" s="91"/>
      <c r="AMJ304" s="91"/>
    </row>
    <row r="305" spans="1:1024" x14ac:dyDescent="0.35">
      <c r="A305" s="107">
        <v>43938</v>
      </c>
      <c r="B305" s="103">
        <v>0.5</v>
      </c>
      <c r="C305" s="105">
        <v>1314</v>
      </c>
      <c r="D305" s="91"/>
      <c r="E305" s="91"/>
      <c r="F305" s="91"/>
      <c r="G305" s="91"/>
      <c r="H305" s="91"/>
      <c r="I305" s="91"/>
      <c r="J305" s="91"/>
      <c r="K305" s="91"/>
      <c r="L305" s="91"/>
      <c r="M305" s="91"/>
      <c r="N305" s="91"/>
      <c r="O305" s="91"/>
      <c r="P305" s="91"/>
      <c r="Q305" s="91"/>
      <c r="R305" s="91"/>
      <c r="S305" s="91"/>
      <c r="T305" s="91"/>
      <c r="U305" s="91"/>
      <c r="V305" s="91"/>
      <c r="W305" s="91"/>
      <c r="X305" s="91"/>
      <c r="Y305" s="91"/>
      <c r="Z305" s="91"/>
      <c r="AA305" s="91"/>
      <c r="AB305" s="91"/>
      <c r="AC305" s="91"/>
      <c r="AD305" s="91"/>
      <c r="AE305" s="91"/>
      <c r="AF305" s="91"/>
      <c r="AG305" s="91"/>
      <c r="AH305" s="91"/>
      <c r="AI305" s="91"/>
      <c r="AJ305" s="91"/>
      <c r="AK305" s="91"/>
      <c r="AL305" s="91"/>
      <c r="AM305" s="91"/>
      <c r="AN305" s="91"/>
      <c r="AO305" s="91"/>
      <c r="AP305" s="91"/>
      <c r="AQ305" s="91"/>
      <c r="AR305" s="91"/>
      <c r="AS305" s="91"/>
      <c r="AT305" s="91"/>
      <c r="AU305" s="91"/>
      <c r="AV305" s="91"/>
      <c r="AW305" s="91"/>
      <c r="AX305" s="91"/>
      <c r="AY305" s="91"/>
      <c r="AZ305" s="91"/>
      <c r="BA305" s="91"/>
      <c r="BB305" s="91"/>
      <c r="BC305" s="91"/>
      <c r="BD305" s="91"/>
      <c r="BE305" s="91"/>
      <c r="BF305" s="91"/>
      <c r="BG305" s="91"/>
      <c r="BH305" s="91"/>
      <c r="BI305" s="91"/>
      <c r="BJ305" s="91"/>
      <c r="BK305" s="91"/>
      <c r="BL305" s="91"/>
      <c r="BM305" s="91"/>
      <c r="BN305" s="91"/>
      <c r="BO305" s="91"/>
      <c r="BP305" s="91"/>
      <c r="BQ305" s="91"/>
      <c r="BR305" s="91"/>
      <c r="BS305" s="91"/>
      <c r="BT305" s="91"/>
      <c r="BU305" s="91"/>
      <c r="BV305" s="91"/>
      <c r="BW305" s="91"/>
      <c r="BX305" s="91"/>
      <c r="BY305" s="91"/>
      <c r="BZ305" s="91"/>
      <c r="CA305" s="91"/>
      <c r="CB305" s="91"/>
      <c r="CC305" s="91"/>
      <c r="CD305" s="91"/>
      <c r="CE305" s="91"/>
      <c r="CF305" s="91"/>
      <c r="CG305" s="91"/>
      <c r="CH305" s="91"/>
      <c r="CI305" s="91"/>
      <c r="CJ305" s="91"/>
      <c r="CK305" s="91"/>
      <c r="CL305" s="91"/>
      <c r="CM305" s="91"/>
      <c r="CN305" s="91"/>
      <c r="CO305" s="91"/>
      <c r="CP305" s="91"/>
      <c r="CQ305" s="91"/>
      <c r="CR305" s="91"/>
      <c r="CS305" s="91"/>
      <c r="CT305" s="91"/>
      <c r="CU305" s="91"/>
      <c r="CV305" s="91"/>
      <c r="CW305" s="91"/>
      <c r="CX305" s="91"/>
      <c r="CY305" s="91"/>
      <c r="CZ305" s="91"/>
      <c r="DA305" s="91"/>
      <c r="DB305" s="91"/>
      <c r="DC305" s="91"/>
      <c r="DD305" s="91"/>
      <c r="DE305" s="91"/>
      <c r="DF305" s="91"/>
      <c r="DG305" s="91"/>
      <c r="DH305" s="91"/>
      <c r="DI305" s="91"/>
      <c r="DJ305" s="91"/>
      <c r="DK305" s="91"/>
      <c r="DL305" s="91"/>
      <c r="DM305" s="91"/>
      <c r="DN305" s="91"/>
      <c r="DO305" s="91"/>
      <c r="DP305" s="91"/>
      <c r="DQ305" s="91"/>
      <c r="DR305" s="91"/>
      <c r="DS305" s="91"/>
      <c r="DT305" s="91"/>
      <c r="DU305" s="91"/>
      <c r="DV305" s="91"/>
      <c r="DW305" s="91"/>
      <c r="DX305" s="91"/>
      <c r="DY305" s="91"/>
      <c r="DZ305" s="91"/>
      <c r="EA305" s="91"/>
      <c r="EB305" s="91"/>
      <c r="EC305" s="91"/>
      <c r="ED305" s="91"/>
      <c r="EE305" s="91"/>
      <c r="EF305" s="91"/>
      <c r="EG305" s="91"/>
      <c r="EH305" s="91"/>
      <c r="EI305" s="91"/>
      <c r="EJ305" s="91"/>
      <c r="EK305" s="91"/>
      <c r="EL305" s="91"/>
      <c r="EM305" s="91"/>
      <c r="EN305" s="91"/>
      <c r="EO305" s="91"/>
      <c r="EP305" s="91"/>
      <c r="EQ305" s="91"/>
      <c r="ER305" s="91"/>
      <c r="ES305" s="91"/>
      <c r="ET305" s="91"/>
      <c r="EU305" s="91"/>
      <c r="EV305" s="91"/>
      <c r="EW305" s="91"/>
      <c r="EX305" s="91"/>
      <c r="EY305" s="91"/>
      <c r="EZ305" s="91"/>
      <c r="FA305" s="91"/>
      <c r="FB305" s="91"/>
      <c r="FC305" s="91"/>
      <c r="FD305" s="91"/>
      <c r="FE305" s="91"/>
      <c r="FF305" s="91"/>
      <c r="FG305" s="91"/>
      <c r="FH305" s="91"/>
      <c r="FI305" s="91"/>
      <c r="FJ305" s="91"/>
      <c r="FK305" s="91"/>
      <c r="FL305" s="91"/>
      <c r="FM305" s="91"/>
      <c r="FN305" s="91"/>
      <c r="FO305" s="91"/>
      <c r="FP305" s="91"/>
      <c r="FQ305" s="91"/>
      <c r="FR305" s="91"/>
      <c r="FS305" s="91"/>
      <c r="FT305" s="91"/>
      <c r="FU305" s="91"/>
      <c r="FV305" s="91"/>
      <c r="FW305" s="91"/>
      <c r="FX305" s="91"/>
      <c r="FY305" s="91"/>
      <c r="FZ305" s="91"/>
      <c r="GA305" s="91"/>
      <c r="GB305" s="91"/>
      <c r="GC305" s="91"/>
      <c r="GD305" s="91"/>
      <c r="GE305" s="91"/>
      <c r="GF305" s="91"/>
      <c r="GG305" s="91"/>
      <c r="GH305" s="91"/>
      <c r="GI305" s="91"/>
      <c r="GJ305" s="91"/>
      <c r="GK305" s="91"/>
      <c r="GL305" s="91"/>
      <c r="GM305" s="91"/>
      <c r="GN305" s="91"/>
      <c r="GO305" s="91"/>
      <c r="GP305" s="91"/>
      <c r="GQ305" s="91"/>
      <c r="GR305" s="91"/>
      <c r="GS305" s="91"/>
      <c r="GT305" s="91"/>
      <c r="GU305" s="91"/>
      <c r="GV305" s="91"/>
      <c r="GW305" s="91"/>
      <c r="GX305" s="91"/>
      <c r="GY305" s="91"/>
      <c r="GZ305" s="91"/>
      <c r="HA305" s="91"/>
      <c r="HB305" s="91"/>
      <c r="HC305" s="91"/>
      <c r="HD305" s="91"/>
      <c r="HE305" s="91"/>
      <c r="HF305" s="91"/>
      <c r="HG305" s="91"/>
      <c r="HH305" s="91"/>
      <c r="HI305" s="91"/>
      <c r="HJ305" s="91"/>
      <c r="HK305" s="91"/>
      <c r="HL305" s="91"/>
      <c r="HM305" s="91"/>
      <c r="HN305" s="91"/>
      <c r="HO305" s="91"/>
      <c r="HP305" s="91"/>
      <c r="HQ305" s="91"/>
      <c r="HR305" s="91"/>
      <c r="HS305" s="91"/>
      <c r="HT305" s="91"/>
      <c r="HU305" s="91"/>
      <c r="HV305" s="91"/>
      <c r="HW305" s="91"/>
      <c r="HX305" s="91"/>
      <c r="HY305" s="91"/>
      <c r="HZ305" s="91"/>
      <c r="IA305" s="91"/>
      <c r="IB305" s="91"/>
      <c r="IC305" s="91"/>
      <c r="ID305" s="91"/>
      <c r="IE305" s="91"/>
      <c r="IF305" s="91"/>
      <c r="IG305" s="91"/>
      <c r="IH305" s="91"/>
      <c r="II305" s="91"/>
      <c r="IJ305" s="91"/>
      <c r="IK305" s="91"/>
      <c r="IL305" s="91"/>
      <c r="IM305" s="91"/>
      <c r="IN305" s="91"/>
      <c r="IO305" s="91"/>
      <c r="IP305" s="91"/>
      <c r="IQ305" s="91"/>
      <c r="IR305" s="91"/>
      <c r="IS305" s="91"/>
      <c r="IT305" s="91"/>
      <c r="IU305" s="91"/>
      <c r="IV305" s="91"/>
      <c r="IW305" s="91"/>
      <c r="IX305" s="91"/>
      <c r="IY305" s="91"/>
      <c r="IZ305" s="91"/>
      <c r="JA305" s="91"/>
      <c r="JB305" s="91"/>
      <c r="JC305" s="91"/>
      <c r="JD305" s="91"/>
      <c r="JE305" s="91"/>
      <c r="JF305" s="91"/>
      <c r="JG305" s="91"/>
      <c r="JH305" s="91"/>
      <c r="JI305" s="91"/>
      <c r="JJ305" s="91"/>
      <c r="JK305" s="91"/>
      <c r="JL305" s="91"/>
      <c r="JM305" s="91"/>
      <c r="JN305" s="91"/>
      <c r="JO305" s="91"/>
      <c r="JP305" s="91"/>
      <c r="JQ305" s="91"/>
      <c r="JR305" s="91"/>
      <c r="JS305" s="91"/>
      <c r="JT305" s="91"/>
      <c r="JU305" s="91"/>
      <c r="JV305" s="91"/>
      <c r="JW305" s="91"/>
      <c r="JX305" s="91"/>
      <c r="JY305" s="91"/>
      <c r="JZ305" s="91"/>
      <c r="KA305" s="91"/>
      <c r="KB305" s="91"/>
      <c r="KC305" s="91"/>
      <c r="KD305" s="91"/>
      <c r="KE305" s="91"/>
      <c r="KF305" s="91"/>
      <c r="KG305" s="91"/>
      <c r="KH305" s="91"/>
      <c r="KI305" s="91"/>
      <c r="KJ305" s="91"/>
      <c r="KK305" s="91"/>
      <c r="KL305" s="91"/>
      <c r="KM305" s="91"/>
      <c r="KN305" s="91"/>
      <c r="KO305" s="91"/>
      <c r="KP305" s="91"/>
      <c r="KQ305" s="91"/>
      <c r="KR305" s="91"/>
      <c r="KS305" s="91"/>
      <c r="KT305" s="91"/>
      <c r="KU305" s="91"/>
      <c r="KV305" s="91"/>
      <c r="KW305" s="91"/>
      <c r="KX305" s="91"/>
      <c r="KY305" s="91"/>
      <c r="KZ305" s="91"/>
      <c r="LA305" s="91"/>
      <c r="LB305" s="91"/>
      <c r="LC305" s="91"/>
      <c r="LD305" s="91"/>
      <c r="LE305" s="91"/>
      <c r="LF305" s="91"/>
      <c r="LG305" s="91"/>
      <c r="LH305" s="91"/>
      <c r="LI305" s="91"/>
      <c r="LJ305" s="91"/>
      <c r="LK305" s="91"/>
      <c r="LL305" s="91"/>
      <c r="LM305" s="91"/>
      <c r="LN305" s="91"/>
      <c r="LO305" s="91"/>
      <c r="LP305" s="91"/>
      <c r="LQ305" s="91"/>
      <c r="LR305" s="91"/>
      <c r="LS305" s="91"/>
      <c r="LT305" s="91"/>
      <c r="LU305" s="91"/>
      <c r="LV305" s="91"/>
      <c r="LW305" s="91"/>
      <c r="LX305" s="91"/>
      <c r="LY305" s="91"/>
      <c r="LZ305" s="91"/>
      <c r="MA305" s="91"/>
      <c r="MB305" s="91"/>
      <c r="MC305" s="91"/>
      <c r="MD305" s="91"/>
      <c r="ME305" s="91"/>
      <c r="MF305" s="91"/>
      <c r="MG305" s="91"/>
      <c r="MH305" s="91"/>
      <c r="MI305" s="91"/>
      <c r="MJ305" s="91"/>
      <c r="MK305" s="91"/>
      <c r="ML305" s="91"/>
      <c r="MM305" s="91"/>
      <c r="MN305" s="91"/>
      <c r="MO305" s="91"/>
      <c r="MP305" s="91"/>
      <c r="MQ305" s="91"/>
      <c r="MR305" s="91"/>
      <c r="MS305" s="91"/>
      <c r="MT305" s="91"/>
      <c r="MU305" s="91"/>
      <c r="MV305" s="91"/>
      <c r="MW305" s="91"/>
      <c r="MX305" s="91"/>
      <c r="MY305" s="91"/>
      <c r="MZ305" s="91"/>
      <c r="NA305" s="91"/>
      <c r="NB305" s="91"/>
      <c r="NC305" s="91"/>
      <c r="ND305" s="91"/>
      <c r="NE305" s="91"/>
      <c r="NF305" s="91"/>
      <c r="NG305" s="91"/>
      <c r="NH305" s="91"/>
      <c r="NI305" s="91"/>
      <c r="NJ305" s="91"/>
      <c r="NK305" s="91"/>
      <c r="NL305" s="91"/>
      <c r="NM305" s="91"/>
      <c r="NN305" s="91"/>
      <c r="NO305" s="91"/>
      <c r="NP305" s="91"/>
      <c r="NQ305" s="91"/>
      <c r="NR305" s="91"/>
      <c r="NS305" s="91"/>
      <c r="NT305" s="91"/>
      <c r="NU305" s="91"/>
      <c r="NV305" s="91"/>
      <c r="NW305" s="91"/>
      <c r="NX305" s="91"/>
      <c r="NY305" s="91"/>
      <c r="NZ305" s="91"/>
      <c r="OA305" s="91"/>
      <c r="OB305" s="91"/>
      <c r="OC305" s="91"/>
      <c r="OD305" s="91"/>
      <c r="OE305" s="91"/>
      <c r="OF305" s="91"/>
      <c r="OG305" s="91"/>
      <c r="OH305" s="91"/>
      <c r="OI305" s="91"/>
      <c r="OJ305" s="91"/>
      <c r="OK305" s="91"/>
      <c r="OL305" s="91"/>
      <c r="OM305" s="91"/>
      <c r="ON305" s="91"/>
      <c r="OO305" s="91"/>
      <c r="OP305" s="91"/>
      <c r="OQ305" s="91"/>
      <c r="OR305" s="91"/>
      <c r="OS305" s="91"/>
      <c r="OT305" s="91"/>
      <c r="OU305" s="91"/>
      <c r="OV305" s="91"/>
      <c r="OW305" s="91"/>
      <c r="OX305" s="91"/>
      <c r="OY305" s="91"/>
      <c r="OZ305" s="91"/>
      <c r="PA305" s="91"/>
      <c r="PB305" s="91"/>
      <c r="PC305" s="91"/>
      <c r="PD305" s="91"/>
      <c r="PE305" s="91"/>
      <c r="PF305" s="91"/>
      <c r="PG305" s="91"/>
      <c r="PH305" s="91"/>
      <c r="PI305" s="91"/>
      <c r="PJ305" s="91"/>
      <c r="PK305" s="91"/>
      <c r="PL305" s="91"/>
      <c r="PM305" s="91"/>
      <c r="PN305" s="91"/>
      <c r="PO305" s="91"/>
      <c r="PP305" s="91"/>
      <c r="PQ305" s="91"/>
      <c r="PR305" s="91"/>
      <c r="PS305" s="91"/>
      <c r="PT305" s="91"/>
      <c r="PU305" s="91"/>
      <c r="PV305" s="91"/>
      <c r="PW305" s="91"/>
      <c r="PX305" s="91"/>
      <c r="PY305" s="91"/>
      <c r="PZ305" s="91"/>
      <c r="QA305" s="91"/>
      <c r="QB305" s="91"/>
      <c r="QC305" s="91"/>
      <c r="QD305" s="91"/>
      <c r="QE305" s="91"/>
      <c r="QF305" s="91"/>
      <c r="QG305" s="91"/>
      <c r="QH305" s="91"/>
      <c r="QI305" s="91"/>
      <c r="QJ305" s="91"/>
      <c r="QK305" s="91"/>
      <c r="QL305" s="91"/>
      <c r="QM305" s="91"/>
      <c r="QN305" s="91"/>
      <c r="QO305" s="91"/>
      <c r="QP305" s="91"/>
      <c r="QQ305" s="91"/>
      <c r="QR305" s="91"/>
      <c r="QS305" s="91"/>
      <c r="QT305" s="91"/>
      <c r="QU305" s="91"/>
      <c r="QV305" s="91"/>
      <c r="QW305" s="91"/>
      <c r="QX305" s="91"/>
      <c r="QY305" s="91"/>
      <c r="QZ305" s="91"/>
      <c r="RA305" s="91"/>
      <c r="RB305" s="91"/>
      <c r="RC305" s="91"/>
      <c r="RD305" s="91"/>
      <c r="RE305" s="91"/>
      <c r="RF305" s="91"/>
      <c r="RG305" s="91"/>
      <c r="RH305" s="91"/>
      <c r="RI305" s="91"/>
      <c r="RJ305" s="91"/>
      <c r="RK305" s="91"/>
      <c r="RL305" s="91"/>
      <c r="RM305" s="91"/>
      <c r="RN305" s="91"/>
      <c r="RO305" s="91"/>
      <c r="RP305" s="91"/>
      <c r="RQ305" s="91"/>
      <c r="RR305" s="91"/>
      <c r="RS305" s="91"/>
      <c r="RT305" s="91"/>
      <c r="RU305" s="91"/>
      <c r="RV305" s="91"/>
      <c r="RW305" s="91"/>
      <c r="RX305" s="91"/>
      <c r="RY305" s="91"/>
      <c r="RZ305" s="91"/>
      <c r="SA305" s="91"/>
      <c r="SB305" s="91"/>
      <c r="SC305" s="91"/>
      <c r="SD305" s="91"/>
      <c r="SE305" s="91"/>
      <c r="SF305" s="91"/>
      <c r="SG305" s="91"/>
      <c r="SH305" s="91"/>
      <c r="SI305" s="91"/>
      <c r="SJ305" s="91"/>
      <c r="SK305" s="91"/>
      <c r="SL305" s="91"/>
      <c r="SM305" s="91"/>
      <c r="SN305" s="91"/>
      <c r="SO305" s="91"/>
      <c r="SP305" s="91"/>
      <c r="SQ305" s="91"/>
      <c r="SR305" s="91"/>
      <c r="SS305" s="91"/>
      <c r="ST305" s="91"/>
      <c r="SU305" s="91"/>
      <c r="SV305" s="91"/>
      <c r="SW305" s="91"/>
      <c r="SX305" s="91"/>
      <c r="SY305" s="91"/>
      <c r="SZ305" s="91"/>
      <c r="TA305" s="91"/>
      <c r="TB305" s="91"/>
      <c r="TC305" s="91"/>
      <c r="TD305" s="91"/>
      <c r="TE305" s="91"/>
      <c r="TF305" s="91"/>
      <c r="TG305" s="91"/>
      <c r="TH305" s="91"/>
      <c r="TI305" s="91"/>
      <c r="TJ305" s="91"/>
      <c r="TK305" s="91"/>
      <c r="TL305" s="91"/>
      <c r="TM305" s="91"/>
      <c r="TN305" s="91"/>
      <c r="TO305" s="91"/>
      <c r="TP305" s="91"/>
      <c r="TQ305" s="91"/>
      <c r="TR305" s="91"/>
      <c r="TS305" s="91"/>
      <c r="TT305" s="91"/>
      <c r="TU305" s="91"/>
      <c r="TV305" s="91"/>
      <c r="TW305" s="91"/>
      <c r="TX305" s="91"/>
      <c r="TY305" s="91"/>
      <c r="TZ305" s="91"/>
      <c r="UA305" s="91"/>
      <c r="UB305" s="91"/>
      <c r="UC305" s="91"/>
      <c r="UD305" s="91"/>
      <c r="UE305" s="91"/>
      <c r="UF305" s="91"/>
      <c r="UG305" s="91"/>
      <c r="UH305" s="91"/>
      <c r="UI305" s="91"/>
      <c r="UJ305" s="91"/>
      <c r="UK305" s="91"/>
      <c r="UL305" s="91"/>
      <c r="UM305" s="91"/>
      <c r="UN305" s="91"/>
      <c r="UO305" s="91"/>
      <c r="UP305" s="91"/>
      <c r="UQ305" s="91"/>
      <c r="UR305" s="91"/>
      <c r="US305" s="91"/>
      <c r="UT305" s="91"/>
      <c r="UU305" s="91"/>
      <c r="UV305" s="91"/>
      <c r="UW305" s="91"/>
      <c r="UX305" s="91"/>
      <c r="UY305" s="91"/>
      <c r="UZ305" s="91"/>
      <c r="VA305" s="91"/>
      <c r="VB305" s="91"/>
      <c r="VC305" s="91"/>
      <c r="VD305" s="91"/>
      <c r="VE305" s="91"/>
      <c r="VF305" s="91"/>
      <c r="VG305" s="91"/>
      <c r="VH305" s="91"/>
      <c r="VI305" s="91"/>
      <c r="VJ305" s="91"/>
      <c r="VK305" s="91"/>
      <c r="VL305" s="91"/>
      <c r="VM305" s="91"/>
      <c r="VN305" s="91"/>
      <c r="VO305" s="91"/>
      <c r="VP305" s="91"/>
      <c r="VQ305" s="91"/>
      <c r="VR305" s="91"/>
      <c r="VS305" s="91"/>
      <c r="VT305" s="91"/>
      <c r="VU305" s="91"/>
      <c r="VV305" s="91"/>
      <c r="VW305" s="91"/>
      <c r="VX305" s="91"/>
      <c r="VY305" s="91"/>
      <c r="VZ305" s="91"/>
      <c r="WA305" s="91"/>
      <c r="WB305" s="91"/>
      <c r="WC305" s="91"/>
      <c r="WD305" s="91"/>
      <c r="WE305" s="91"/>
      <c r="WF305" s="91"/>
      <c r="WG305" s="91"/>
      <c r="WH305" s="91"/>
      <c r="WI305" s="91"/>
      <c r="WJ305" s="91"/>
      <c r="WK305" s="91"/>
      <c r="WL305" s="91"/>
      <c r="WM305" s="91"/>
      <c r="WN305" s="91"/>
      <c r="WO305" s="91"/>
      <c r="WP305" s="91"/>
      <c r="WQ305" s="91"/>
      <c r="WR305" s="91"/>
      <c r="WS305" s="91"/>
      <c r="WT305" s="91"/>
      <c r="WU305" s="91"/>
      <c r="WV305" s="91"/>
      <c r="WW305" s="91"/>
      <c r="WX305" s="91"/>
      <c r="WY305" s="91"/>
      <c r="WZ305" s="91"/>
      <c r="XA305" s="91"/>
      <c r="XB305" s="91"/>
      <c r="XC305" s="91"/>
      <c r="XD305" s="91"/>
      <c r="XE305" s="91"/>
      <c r="XF305" s="91"/>
      <c r="XG305" s="91"/>
      <c r="XH305" s="91"/>
      <c r="XI305" s="91"/>
      <c r="XJ305" s="91"/>
      <c r="XK305" s="91"/>
      <c r="XL305" s="91"/>
      <c r="XM305" s="91"/>
      <c r="XN305" s="91"/>
      <c r="XO305" s="91"/>
      <c r="XP305" s="91"/>
      <c r="XQ305" s="91"/>
      <c r="XR305" s="91"/>
      <c r="XS305" s="91"/>
      <c r="XT305" s="91"/>
      <c r="XU305" s="91"/>
      <c r="XV305" s="91"/>
      <c r="XW305" s="91"/>
      <c r="XX305" s="91"/>
      <c r="XY305" s="91"/>
      <c r="XZ305" s="91"/>
      <c r="YA305" s="91"/>
      <c r="YB305" s="91"/>
      <c r="YC305" s="91"/>
      <c r="YD305" s="91"/>
      <c r="YE305" s="91"/>
      <c r="YF305" s="91"/>
      <c r="YG305" s="91"/>
      <c r="YH305" s="91"/>
      <c r="YI305" s="91"/>
      <c r="YJ305" s="91"/>
      <c r="YK305" s="91"/>
      <c r="YL305" s="91"/>
      <c r="YM305" s="91"/>
      <c r="YN305" s="91"/>
      <c r="YO305" s="91"/>
      <c r="YP305" s="91"/>
      <c r="YQ305" s="91"/>
      <c r="YR305" s="91"/>
      <c r="YS305" s="91"/>
      <c r="YT305" s="91"/>
      <c r="YU305" s="91"/>
      <c r="YV305" s="91"/>
      <c r="YW305" s="91"/>
      <c r="YX305" s="91"/>
      <c r="YY305" s="91"/>
      <c r="YZ305" s="91"/>
      <c r="ZA305" s="91"/>
      <c r="ZB305" s="91"/>
      <c r="ZC305" s="91"/>
      <c r="ZD305" s="91"/>
      <c r="ZE305" s="91"/>
      <c r="ZF305" s="91"/>
      <c r="ZG305" s="91"/>
      <c r="ZH305" s="91"/>
      <c r="ZI305" s="91"/>
      <c r="ZJ305" s="91"/>
      <c r="ZK305" s="91"/>
      <c r="ZL305" s="91"/>
      <c r="ZM305" s="91"/>
      <c r="ZN305" s="91"/>
      <c r="ZO305" s="91"/>
      <c r="ZP305" s="91"/>
      <c r="ZQ305" s="91"/>
      <c r="ZR305" s="91"/>
      <c r="ZS305" s="91"/>
      <c r="ZT305" s="91"/>
      <c r="ZU305" s="91"/>
      <c r="ZV305" s="91"/>
      <c r="ZW305" s="91"/>
      <c r="ZX305" s="91"/>
      <c r="ZY305" s="91"/>
      <c r="ZZ305" s="91"/>
      <c r="AAA305" s="91"/>
      <c r="AAB305" s="91"/>
      <c r="AAC305" s="91"/>
      <c r="AAD305" s="91"/>
      <c r="AAE305" s="91"/>
      <c r="AAF305" s="91"/>
      <c r="AAG305" s="91"/>
      <c r="AAH305" s="91"/>
      <c r="AAI305" s="91"/>
      <c r="AAJ305" s="91"/>
      <c r="AAK305" s="91"/>
      <c r="AAL305" s="91"/>
      <c r="AAM305" s="91"/>
      <c r="AAN305" s="91"/>
      <c r="AAO305" s="91"/>
      <c r="AAP305" s="91"/>
      <c r="AAQ305" s="91"/>
      <c r="AAR305" s="91"/>
      <c r="AAS305" s="91"/>
      <c r="AAT305" s="91"/>
      <c r="AAU305" s="91"/>
      <c r="AAV305" s="91"/>
      <c r="AAW305" s="91"/>
      <c r="AAX305" s="91"/>
      <c r="AAY305" s="91"/>
      <c r="AAZ305" s="91"/>
      <c r="ABA305" s="91"/>
      <c r="ABB305" s="91"/>
      <c r="ABC305" s="91"/>
      <c r="ABD305" s="91"/>
      <c r="ABE305" s="91"/>
      <c r="ABF305" s="91"/>
      <c r="ABG305" s="91"/>
      <c r="ABH305" s="91"/>
      <c r="ABI305" s="91"/>
      <c r="ABJ305" s="91"/>
      <c r="ABK305" s="91"/>
      <c r="ABL305" s="91"/>
      <c r="ABM305" s="91"/>
      <c r="ABN305" s="91"/>
      <c r="ABO305" s="91"/>
      <c r="ABP305" s="91"/>
      <c r="ABQ305" s="91"/>
      <c r="ABR305" s="91"/>
      <c r="ABS305" s="91"/>
      <c r="ABT305" s="91"/>
      <c r="ABU305" s="91"/>
      <c r="ABV305" s="91"/>
      <c r="ABW305" s="91"/>
      <c r="ABX305" s="91"/>
      <c r="ABY305" s="91"/>
      <c r="ABZ305" s="91"/>
      <c r="ACA305" s="91"/>
      <c r="ACB305" s="91"/>
      <c r="ACC305" s="91"/>
      <c r="ACD305" s="91"/>
      <c r="ACE305" s="91"/>
      <c r="ACF305" s="91"/>
      <c r="ACG305" s="91"/>
      <c r="ACH305" s="91"/>
      <c r="ACI305" s="91"/>
      <c r="ACJ305" s="91"/>
      <c r="ACK305" s="91"/>
      <c r="ACL305" s="91"/>
      <c r="ACM305" s="91"/>
      <c r="ACN305" s="91"/>
      <c r="ACO305" s="91"/>
      <c r="ACP305" s="91"/>
      <c r="ACQ305" s="91"/>
      <c r="ACR305" s="91"/>
      <c r="ACS305" s="91"/>
      <c r="ACT305" s="91"/>
      <c r="ACU305" s="91"/>
      <c r="ACV305" s="91"/>
      <c r="ACW305" s="91"/>
      <c r="ACX305" s="91"/>
      <c r="ACY305" s="91"/>
      <c r="ACZ305" s="91"/>
      <c r="ADA305" s="91"/>
      <c r="ADB305" s="91"/>
      <c r="ADC305" s="91"/>
      <c r="ADD305" s="91"/>
      <c r="ADE305" s="91"/>
      <c r="ADF305" s="91"/>
      <c r="ADG305" s="91"/>
      <c r="ADH305" s="91"/>
      <c r="ADI305" s="91"/>
      <c r="ADJ305" s="91"/>
      <c r="ADK305" s="91"/>
      <c r="ADL305" s="91"/>
      <c r="ADM305" s="91"/>
      <c r="ADN305" s="91"/>
      <c r="ADO305" s="91"/>
      <c r="ADP305" s="91"/>
      <c r="ADQ305" s="91"/>
      <c r="ADR305" s="91"/>
      <c r="ADS305" s="91"/>
      <c r="ADT305" s="91"/>
      <c r="ADU305" s="91"/>
      <c r="ADV305" s="91"/>
      <c r="ADW305" s="91"/>
      <c r="ADX305" s="91"/>
      <c r="ADY305" s="91"/>
      <c r="ADZ305" s="91"/>
      <c r="AEA305" s="91"/>
      <c r="AEB305" s="91"/>
      <c r="AEC305" s="91"/>
      <c r="AED305" s="91"/>
      <c r="AEE305" s="91"/>
      <c r="AEF305" s="91"/>
      <c r="AEG305" s="91"/>
      <c r="AEH305" s="91"/>
      <c r="AEI305" s="91"/>
      <c r="AEJ305" s="91"/>
      <c r="AEK305" s="91"/>
      <c r="AEL305" s="91"/>
      <c r="AEM305" s="91"/>
      <c r="AEN305" s="91"/>
      <c r="AEO305" s="91"/>
      <c r="AEP305" s="91"/>
      <c r="AEQ305" s="91"/>
      <c r="AER305" s="91"/>
      <c r="AES305" s="91"/>
      <c r="AET305" s="91"/>
      <c r="AEU305" s="91"/>
      <c r="AEV305" s="91"/>
      <c r="AEW305" s="91"/>
      <c r="AEX305" s="91"/>
      <c r="AEY305" s="91"/>
      <c r="AEZ305" s="91"/>
      <c r="AFA305" s="91"/>
      <c r="AFB305" s="91"/>
      <c r="AFC305" s="91"/>
      <c r="AFD305" s="91"/>
      <c r="AFE305" s="91"/>
      <c r="AFF305" s="91"/>
      <c r="AFG305" s="91"/>
      <c r="AFH305" s="91"/>
      <c r="AFI305" s="91"/>
      <c r="AFJ305" s="91"/>
      <c r="AFK305" s="91"/>
      <c r="AFL305" s="91"/>
      <c r="AFM305" s="91"/>
      <c r="AFN305" s="91"/>
      <c r="AFO305" s="91"/>
      <c r="AFP305" s="91"/>
      <c r="AFQ305" s="91"/>
      <c r="AFR305" s="91"/>
      <c r="AFS305" s="91"/>
      <c r="AFT305" s="91"/>
      <c r="AFU305" s="91"/>
      <c r="AFV305" s="91"/>
      <c r="AFW305" s="91"/>
      <c r="AFX305" s="91"/>
      <c r="AFY305" s="91"/>
      <c r="AFZ305" s="91"/>
      <c r="AGA305" s="91"/>
      <c r="AGB305" s="91"/>
      <c r="AGC305" s="91"/>
      <c r="AGD305" s="91"/>
      <c r="AGE305" s="91"/>
      <c r="AGF305" s="91"/>
      <c r="AGG305" s="91"/>
      <c r="AGH305" s="91"/>
      <c r="AGI305" s="91"/>
      <c r="AGJ305" s="91"/>
      <c r="AGK305" s="91"/>
      <c r="AGL305" s="91"/>
      <c r="AGM305" s="91"/>
      <c r="AGN305" s="91"/>
      <c r="AGO305" s="91"/>
      <c r="AGP305" s="91"/>
      <c r="AGQ305" s="91"/>
      <c r="AGR305" s="91"/>
      <c r="AGS305" s="91"/>
      <c r="AGT305" s="91"/>
      <c r="AGU305" s="91"/>
      <c r="AGV305" s="91"/>
      <c r="AGW305" s="91"/>
      <c r="AGX305" s="91"/>
      <c r="AGY305" s="91"/>
      <c r="AGZ305" s="91"/>
      <c r="AHA305" s="91"/>
      <c r="AHB305" s="91"/>
      <c r="AHC305" s="91"/>
      <c r="AHD305" s="91"/>
      <c r="AHE305" s="91"/>
      <c r="AHF305" s="91"/>
      <c r="AHG305" s="91"/>
      <c r="AHH305" s="91"/>
      <c r="AHI305" s="91"/>
      <c r="AHJ305" s="91"/>
      <c r="AHK305" s="91"/>
      <c r="AHL305" s="91"/>
      <c r="AHM305" s="91"/>
      <c r="AHN305" s="91"/>
      <c r="AHO305" s="91"/>
      <c r="AHP305" s="91"/>
      <c r="AHQ305" s="91"/>
      <c r="AHR305" s="91"/>
      <c r="AHS305" s="91"/>
      <c r="AHT305" s="91"/>
      <c r="AHU305" s="91"/>
      <c r="AHV305" s="91"/>
      <c r="AHW305" s="91"/>
      <c r="AHX305" s="91"/>
      <c r="AHY305" s="91"/>
      <c r="AHZ305" s="91"/>
      <c r="AIA305" s="91"/>
      <c r="AIB305" s="91"/>
      <c r="AIC305" s="91"/>
      <c r="AID305" s="91"/>
      <c r="AIE305" s="91"/>
      <c r="AIF305" s="91"/>
      <c r="AIG305" s="91"/>
      <c r="AIH305" s="91"/>
      <c r="AII305" s="91"/>
      <c r="AIJ305" s="91"/>
      <c r="AIK305" s="91"/>
      <c r="AIL305" s="91"/>
      <c r="AIM305" s="91"/>
      <c r="AIN305" s="91"/>
      <c r="AIO305" s="91"/>
      <c r="AIP305" s="91"/>
      <c r="AIQ305" s="91"/>
      <c r="AIR305" s="91"/>
      <c r="AIS305" s="91"/>
      <c r="AIT305" s="91"/>
      <c r="AIU305" s="91"/>
      <c r="AIV305" s="91"/>
      <c r="AIW305" s="91"/>
      <c r="AIX305" s="91"/>
      <c r="AIY305" s="91"/>
      <c r="AIZ305" s="91"/>
      <c r="AJA305" s="91"/>
      <c r="AJB305" s="91"/>
      <c r="AJC305" s="91"/>
      <c r="AJD305" s="91"/>
      <c r="AJE305" s="91"/>
      <c r="AJF305" s="91"/>
      <c r="AJG305" s="91"/>
      <c r="AJH305" s="91"/>
      <c r="AJI305" s="91"/>
      <c r="AJJ305" s="91"/>
      <c r="AJK305" s="91"/>
      <c r="AJL305" s="91"/>
      <c r="AJM305" s="91"/>
      <c r="AJN305" s="91"/>
      <c r="AJO305" s="91"/>
      <c r="AJP305" s="91"/>
      <c r="AJQ305" s="91"/>
      <c r="AJR305" s="91"/>
      <c r="AJS305" s="91"/>
      <c r="AJT305" s="91"/>
      <c r="AJU305" s="91"/>
      <c r="AJV305" s="91"/>
      <c r="AJW305" s="91"/>
      <c r="AJX305" s="91"/>
      <c r="AJY305" s="91"/>
      <c r="AJZ305" s="91"/>
      <c r="AKA305" s="91"/>
      <c r="AKB305" s="91"/>
      <c r="AKC305" s="91"/>
      <c r="AKD305" s="91"/>
      <c r="AKE305" s="91"/>
      <c r="AKF305" s="91"/>
      <c r="AKG305" s="91"/>
      <c r="AKH305" s="91"/>
      <c r="AKI305" s="91"/>
      <c r="AKJ305" s="91"/>
      <c r="AKK305" s="91"/>
      <c r="AKL305" s="91"/>
      <c r="AKM305" s="91"/>
      <c r="AKN305" s="91"/>
      <c r="AKO305" s="91"/>
      <c r="AKP305" s="91"/>
      <c r="AKQ305" s="91"/>
      <c r="AKR305" s="91"/>
      <c r="AKS305" s="91"/>
      <c r="AKT305" s="91"/>
      <c r="AKU305" s="91"/>
      <c r="AKV305" s="91"/>
      <c r="AKW305" s="91"/>
      <c r="AKX305" s="91"/>
      <c r="AKY305" s="91"/>
      <c r="AKZ305" s="91"/>
      <c r="ALA305" s="91"/>
      <c r="ALB305" s="91"/>
      <c r="ALC305" s="91"/>
      <c r="ALD305" s="91"/>
      <c r="ALE305" s="91"/>
      <c r="ALF305" s="91"/>
      <c r="ALG305" s="91"/>
      <c r="ALH305" s="91"/>
      <c r="ALI305" s="91"/>
      <c r="ALJ305" s="91"/>
      <c r="ALK305" s="91"/>
      <c r="ALL305" s="91"/>
      <c r="ALM305" s="91"/>
      <c r="ALN305" s="91"/>
      <c r="ALO305" s="91"/>
      <c r="ALP305" s="91"/>
      <c r="ALQ305" s="91"/>
      <c r="ALR305" s="91"/>
      <c r="ALS305" s="91"/>
      <c r="ALT305" s="91"/>
      <c r="ALU305" s="91"/>
      <c r="ALV305" s="91"/>
      <c r="ALW305" s="91"/>
      <c r="ALX305" s="91"/>
      <c r="ALY305" s="91"/>
      <c r="ALZ305" s="91"/>
      <c r="AMA305" s="91"/>
      <c r="AMB305" s="91"/>
      <c r="AMC305" s="91"/>
      <c r="AMD305" s="91"/>
      <c r="AME305" s="91"/>
      <c r="AMF305" s="91"/>
      <c r="AMG305" s="91"/>
      <c r="AMH305" s="91"/>
      <c r="AMI305" s="91"/>
      <c r="AMJ305" s="91"/>
    </row>
    <row r="306" spans="1:1024" x14ac:dyDescent="0.35">
      <c r="A306" s="107">
        <v>43937</v>
      </c>
      <c r="B306" s="103">
        <v>0.5</v>
      </c>
      <c r="C306" s="105">
        <v>1198</v>
      </c>
      <c r="D306" s="91"/>
      <c r="E306" s="91"/>
      <c r="F306" s="91"/>
      <c r="G306" s="91"/>
      <c r="H306" s="91"/>
      <c r="I306" s="91"/>
      <c r="J306" s="91"/>
      <c r="K306" s="91"/>
      <c r="L306" s="91"/>
      <c r="M306" s="91"/>
      <c r="N306" s="91"/>
      <c r="O306" s="91"/>
      <c r="P306" s="91"/>
      <c r="Q306" s="91"/>
      <c r="R306" s="91"/>
      <c r="S306" s="91"/>
      <c r="T306" s="91"/>
      <c r="U306" s="91"/>
      <c r="V306" s="91"/>
      <c r="W306" s="91"/>
      <c r="X306" s="91"/>
      <c r="Y306" s="91"/>
      <c r="Z306" s="91"/>
      <c r="AA306" s="91"/>
      <c r="AB306" s="91"/>
      <c r="AC306" s="91"/>
      <c r="AD306" s="91"/>
      <c r="AE306" s="91"/>
      <c r="AF306" s="91"/>
      <c r="AG306" s="91"/>
      <c r="AH306" s="91"/>
      <c r="AI306" s="91"/>
      <c r="AJ306" s="91"/>
      <c r="AK306" s="91"/>
      <c r="AL306" s="91"/>
      <c r="AM306" s="91"/>
      <c r="AN306" s="91"/>
      <c r="AO306" s="91"/>
      <c r="AP306" s="91"/>
      <c r="AQ306" s="91"/>
      <c r="AR306" s="91"/>
      <c r="AS306" s="91"/>
      <c r="AT306" s="91"/>
      <c r="AU306" s="91"/>
      <c r="AV306" s="91"/>
      <c r="AW306" s="91"/>
      <c r="AX306" s="91"/>
      <c r="AY306" s="91"/>
      <c r="AZ306" s="91"/>
      <c r="BA306" s="91"/>
      <c r="BB306" s="91"/>
      <c r="BC306" s="91"/>
      <c r="BD306" s="91"/>
      <c r="BE306" s="91"/>
      <c r="BF306" s="91"/>
      <c r="BG306" s="91"/>
      <c r="BH306" s="91"/>
      <c r="BI306" s="91"/>
      <c r="BJ306" s="91"/>
      <c r="BK306" s="91"/>
      <c r="BL306" s="91"/>
      <c r="BM306" s="91"/>
      <c r="BN306" s="91"/>
      <c r="BO306" s="91"/>
      <c r="BP306" s="91"/>
      <c r="BQ306" s="91"/>
      <c r="BR306" s="91"/>
      <c r="BS306" s="91"/>
      <c r="BT306" s="91"/>
      <c r="BU306" s="91"/>
      <c r="BV306" s="91"/>
      <c r="BW306" s="91"/>
      <c r="BX306" s="91"/>
      <c r="BY306" s="91"/>
      <c r="BZ306" s="91"/>
      <c r="CA306" s="91"/>
      <c r="CB306" s="91"/>
      <c r="CC306" s="91"/>
      <c r="CD306" s="91"/>
      <c r="CE306" s="91"/>
      <c r="CF306" s="91"/>
      <c r="CG306" s="91"/>
      <c r="CH306" s="91"/>
      <c r="CI306" s="91"/>
      <c r="CJ306" s="91"/>
      <c r="CK306" s="91"/>
      <c r="CL306" s="91"/>
      <c r="CM306" s="91"/>
      <c r="CN306" s="91"/>
      <c r="CO306" s="91"/>
      <c r="CP306" s="91"/>
      <c r="CQ306" s="91"/>
      <c r="CR306" s="91"/>
      <c r="CS306" s="91"/>
      <c r="CT306" s="91"/>
      <c r="CU306" s="91"/>
      <c r="CV306" s="91"/>
      <c r="CW306" s="91"/>
      <c r="CX306" s="91"/>
      <c r="CY306" s="91"/>
      <c r="CZ306" s="91"/>
      <c r="DA306" s="91"/>
      <c r="DB306" s="91"/>
      <c r="DC306" s="91"/>
      <c r="DD306" s="91"/>
      <c r="DE306" s="91"/>
      <c r="DF306" s="91"/>
      <c r="DG306" s="91"/>
      <c r="DH306" s="91"/>
      <c r="DI306" s="91"/>
      <c r="DJ306" s="91"/>
      <c r="DK306" s="91"/>
      <c r="DL306" s="91"/>
      <c r="DM306" s="91"/>
      <c r="DN306" s="91"/>
      <c r="DO306" s="91"/>
      <c r="DP306" s="91"/>
      <c r="DQ306" s="91"/>
      <c r="DR306" s="91"/>
      <c r="DS306" s="91"/>
      <c r="DT306" s="91"/>
      <c r="DU306" s="91"/>
      <c r="DV306" s="91"/>
      <c r="DW306" s="91"/>
      <c r="DX306" s="91"/>
      <c r="DY306" s="91"/>
      <c r="DZ306" s="91"/>
      <c r="EA306" s="91"/>
      <c r="EB306" s="91"/>
      <c r="EC306" s="91"/>
      <c r="ED306" s="91"/>
      <c r="EE306" s="91"/>
      <c r="EF306" s="91"/>
      <c r="EG306" s="91"/>
      <c r="EH306" s="91"/>
      <c r="EI306" s="91"/>
      <c r="EJ306" s="91"/>
      <c r="EK306" s="91"/>
      <c r="EL306" s="91"/>
      <c r="EM306" s="91"/>
      <c r="EN306" s="91"/>
      <c r="EO306" s="91"/>
      <c r="EP306" s="91"/>
      <c r="EQ306" s="91"/>
      <c r="ER306" s="91"/>
      <c r="ES306" s="91"/>
      <c r="ET306" s="91"/>
      <c r="EU306" s="91"/>
      <c r="EV306" s="91"/>
      <c r="EW306" s="91"/>
      <c r="EX306" s="91"/>
      <c r="EY306" s="91"/>
      <c r="EZ306" s="91"/>
      <c r="FA306" s="91"/>
      <c r="FB306" s="91"/>
      <c r="FC306" s="91"/>
      <c r="FD306" s="91"/>
      <c r="FE306" s="91"/>
      <c r="FF306" s="91"/>
      <c r="FG306" s="91"/>
      <c r="FH306" s="91"/>
      <c r="FI306" s="91"/>
      <c r="FJ306" s="91"/>
      <c r="FK306" s="91"/>
      <c r="FL306" s="91"/>
      <c r="FM306" s="91"/>
      <c r="FN306" s="91"/>
      <c r="FO306" s="91"/>
      <c r="FP306" s="91"/>
      <c r="FQ306" s="91"/>
      <c r="FR306" s="91"/>
      <c r="FS306" s="91"/>
      <c r="FT306" s="91"/>
      <c r="FU306" s="91"/>
      <c r="FV306" s="91"/>
      <c r="FW306" s="91"/>
      <c r="FX306" s="91"/>
      <c r="FY306" s="91"/>
      <c r="FZ306" s="91"/>
      <c r="GA306" s="91"/>
      <c r="GB306" s="91"/>
      <c r="GC306" s="91"/>
      <c r="GD306" s="91"/>
      <c r="GE306" s="91"/>
      <c r="GF306" s="91"/>
      <c r="GG306" s="91"/>
      <c r="GH306" s="91"/>
      <c r="GI306" s="91"/>
      <c r="GJ306" s="91"/>
      <c r="GK306" s="91"/>
      <c r="GL306" s="91"/>
      <c r="GM306" s="91"/>
      <c r="GN306" s="91"/>
      <c r="GO306" s="91"/>
      <c r="GP306" s="91"/>
      <c r="GQ306" s="91"/>
      <c r="GR306" s="91"/>
      <c r="GS306" s="91"/>
      <c r="GT306" s="91"/>
      <c r="GU306" s="91"/>
      <c r="GV306" s="91"/>
      <c r="GW306" s="91"/>
      <c r="GX306" s="91"/>
      <c r="GY306" s="91"/>
      <c r="GZ306" s="91"/>
      <c r="HA306" s="91"/>
      <c r="HB306" s="91"/>
      <c r="HC306" s="91"/>
      <c r="HD306" s="91"/>
      <c r="HE306" s="91"/>
      <c r="HF306" s="91"/>
      <c r="HG306" s="91"/>
      <c r="HH306" s="91"/>
      <c r="HI306" s="91"/>
      <c r="HJ306" s="91"/>
      <c r="HK306" s="91"/>
      <c r="HL306" s="91"/>
      <c r="HM306" s="91"/>
      <c r="HN306" s="91"/>
      <c r="HO306" s="91"/>
      <c r="HP306" s="91"/>
      <c r="HQ306" s="91"/>
      <c r="HR306" s="91"/>
      <c r="HS306" s="91"/>
      <c r="HT306" s="91"/>
      <c r="HU306" s="91"/>
      <c r="HV306" s="91"/>
      <c r="HW306" s="91"/>
      <c r="HX306" s="91"/>
      <c r="HY306" s="91"/>
      <c r="HZ306" s="91"/>
      <c r="IA306" s="91"/>
      <c r="IB306" s="91"/>
      <c r="IC306" s="91"/>
      <c r="ID306" s="91"/>
      <c r="IE306" s="91"/>
      <c r="IF306" s="91"/>
      <c r="IG306" s="91"/>
      <c r="IH306" s="91"/>
      <c r="II306" s="91"/>
      <c r="IJ306" s="91"/>
      <c r="IK306" s="91"/>
      <c r="IL306" s="91"/>
      <c r="IM306" s="91"/>
      <c r="IN306" s="91"/>
      <c r="IO306" s="91"/>
      <c r="IP306" s="91"/>
      <c r="IQ306" s="91"/>
      <c r="IR306" s="91"/>
      <c r="IS306" s="91"/>
      <c r="IT306" s="91"/>
      <c r="IU306" s="91"/>
      <c r="IV306" s="91"/>
      <c r="IW306" s="91"/>
      <c r="IX306" s="91"/>
      <c r="IY306" s="91"/>
      <c r="IZ306" s="91"/>
      <c r="JA306" s="91"/>
      <c r="JB306" s="91"/>
      <c r="JC306" s="91"/>
      <c r="JD306" s="91"/>
      <c r="JE306" s="91"/>
      <c r="JF306" s="91"/>
      <c r="JG306" s="91"/>
      <c r="JH306" s="91"/>
      <c r="JI306" s="91"/>
      <c r="JJ306" s="91"/>
      <c r="JK306" s="91"/>
      <c r="JL306" s="91"/>
      <c r="JM306" s="91"/>
      <c r="JN306" s="91"/>
      <c r="JO306" s="91"/>
      <c r="JP306" s="91"/>
      <c r="JQ306" s="91"/>
      <c r="JR306" s="91"/>
      <c r="JS306" s="91"/>
      <c r="JT306" s="91"/>
      <c r="JU306" s="91"/>
      <c r="JV306" s="91"/>
      <c r="JW306" s="91"/>
      <c r="JX306" s="91"/>
      <c r="JY306" s="91"/>
      <c r="JZ306" s="91"/>
      <c r="KA306" s="91"/>
      <c r="KB306" s="91"/>
      <c r="KC306" s="91"/>
      <c r="KD306" s="91"/>
      <c r="KE306" s="91"/>
      <c r="KF306" s="91"/>
      <c r="KG306" s="91"/>
      <c r="KH306" s="91"/>
      <c r="KI306" s="91"/>
      <c r="KJ306" s="91"/>
      <c r="KK306" s="91"/>
      <c r="KL306" s="91"/>
      <c r="KM306" s="91"/>
      <c r="KN306" s="91"/>
      <c r="KO306" s="91"/>
      <c r="KP306" s="91"/>
      <c r="KQ306" s="91"/>
      <c r="KR306" s="91"/>
      <c r="KS306" s="91"/>
      <c r="KT306" s="91"/>
      <c r="KU306" s="91"/>
      <c r="KV306" s="91"/>
      <c r="KW306" s="91"/>
      <c r="KX306" s="91"/>
      <c r="KY306" s="91"/>
      <c r="KZ306" s="91"/>
      <c r="LA306" s="91"/>
      <c r="LB306" s="91"/>
      <c r="LC306" s="91"/>
      <c r="LD306" s="91"/>
      <c r="LE306" s="91"/>
      <c r="LF306" s="91"/>
      <c r="LG306" s="91"/>
      <c r="LH306" s="91"/>
      <c r="LI306" s="91"/>
      <c r="LJ306" s="91"/>
      <c r="LK306" s="91"/>
      <c r="LL306" s="91"/>
      <c r="LM306" s="91"/>
      <c r="LN306" s="91"/>
      <c r="LO306" s="91"/>
      <c r="LP306" s="91"/>
      <c r="LQ306" s="91"/>
      <c r="LR306" s="91"/>
      <c r="LS306" s="91"/>
      <c r="LT306" s="91"/>
      <c r="LU306" s="91"/>
      <c r="LV306" s="91"/>
      <c r="LW306" s="91"/>
      <c r="LX306" s="91"/>
      <c r="LY306" s="91"/>
      <c r="LZ306" s="91"/>
      <c r="MA306" s="91"/>
      <c r="MB306" s="91"/>
      <c r="MC306" s="91"/>
      <c r="MD306" s="91"/>
      <c r="ME306" s="91"/>
      <c r="MF306" s="91"/>
      <c r="MG306" s="91"/>
      <c r="MH306" s="91"/>
      <c r="MI306" s="91"/>
      <c r="MJ306" s="91"/>
      <c r="MK306" s="91"/>
      <c r="ML306" s="91"/>
      <c r="MM306" s="91"/>
      <c r="MN306" s="91"/>
      <c r="MO306" s="91"/>
      <c r="MP306" s="91"/>
      <c r="MQ306" s="91"/>
      <c r="MR306" s="91"/>
      <c r="MS306" s="91"/>
      <c r="MT306" s="91"/>
      <c r="MU306" s="91"/>
      <c r="MV306" s="91"/>
      <c r="MW306" s="91"/>
      <c r="MX306" s="91"/>
      <c r="MY306" s="91"/>
      <c r="MZ306" s="91"/>
      <c r="NA306" s="91"/>
      <c r="NB306" s="91"/>
      <c r="NC306" s="91"/>
      <c r="ND306" s="91"/>
      <c r="NE306" s="91"/>
      <c r="NF306" s="91"/>
      <c r="NG306" s="91"/>
      <c r="NH306" s="91"/>
      <c r="NI306" s="91"/>
      <c r="NJ306" s="91"/>
      <c r="NK306" s="91"/>
      <c r="NL306" s="91"/>
      <c r="NM306" s="91"/>
      <c r="NN306" s="91"/>
      <c r="NO306" s="91"/>
      <c r="NP306" s="91"/>
      <c r="NQ306" s="91"/>
      <c r="NR306" s="91"/>
      <c r="NS306" s="91"/>
      <c r="NT306" s="91"/>
      <c r="NU306" s="91"/>
      <c r="NV306" s="91"/>
      <c r="NW306" s="91"/>
      <c r="NX306" s="91"/>
      <c r="NY306" s="91"/>
      <c r="NZ306" s="91"/>
      <c r="OA306" s="91"/>
      <c r="OB306" s="91"/>
      <c r="OC306" s="91"/>
      <c r="OD306" s="91"/>
      <c r="OE306" s="91"/>
      <c r="OF306" s="91"/>
      <c r="OG306" s="91"/>
      <c r="OH306" s="91"/>
      <c r="OI306" s="91"/>
      <c r="OJ306" s="91"/>
      <c r="OK306" s="91"/>
      <c r="OL306" s="91"/>
      <c r="OM306" s="91"/>
      <c r="ON306" s="91"/>
      <c r="OO306" s="91"/>
      <c r="OP306" s="91"/>
      <c r="OQ306" s="91"/>
      <c r="OR306" s="91"/>
      <c r="OS306" s="91"/>
      <c r="OT306" s="91"/>
      <c r="OU306" s="91"/>
      <c r="OV306" s="91"/>
      <c r="OW306" s="91"/>
      <c r="OX306" s="91"/>
      <c r="OY306" s="91"/>
      <c r="OZ306" s="91"/>
      <c r="PA306" s="91"/>
      <c r="PB306" s="91"/>
      <c r="PC306" s="91"/>
      <c r="PD306" s="91"/>
      <c r="PE306" s="91"/>
      <c r="PF306" s="91"/>
      <c r="PG306" s="91"/>
      <c r="PH306" s="91"/>
      <c r="PI306" s="91"/>
      <c r="PJ306" s="91"/>
      <c r="PK306" s="91"/>
      <c r="PL306" s="91"/>
      <c r="PM306" s="91"/>
      <c r="PN306" s="91"/>
      <c r="PO306" s="91"/>
      <c r="PP306" s="91"/>
      <c r="PQ306" s="91"/>
      <c r="PR306" s="91"/>
      <c r="PS306" s="91"/>
      <c r="PT306" s="91"/>
      <c r="PU306" s="91"/>
      <c r="PV306" s="91"/>
      <c r="PW306" s="91"/>
      <c r="PX306" s="91"/>
      <c r="PY306" s="91"/>
      <c r="PZ306" s="91"/>
      <c r="QA306" s="91"/>
      <c r="QB306" s="91"/>
      <c r="QC306" s="91"/>
      <c r="QD306" s="91"/>
      <c r="QE306" s="91"/>
      <c r="QF306" s="91"/>
      <c r="QG306" s="91"/>
      <c r="QH306" s="91"/>
      <c r="QI306" s="91"/>
      <c r="QJ306" s="91"/>
      <c r="QK306" s="91"/>
      <c r="QL306" s="91"/>
      <c r="QM306" s="91"/>
      <c r="QN306" s="91"/>
      <c r="QO306" s="91"/>
      <c r="QP306" s="91"/>
      <c r="QQ306" s="91"/>
      <c r="QR306" s="91"/>
      <c r="QS306" s="91"/>
      <c r="QT306" s="91"/>
      <c r="QU306" s="91"/>
      <c r="QV306" s="91"/>
      <c r="QW306" s="91"/>
      <c r="QX306" s="91"/>
      <c r="QY306" s="91"/>
      <c r="QZ306" s="91"/>
      <c r="RA306" s="91"/>
      <c r="RB306" s="91"/>
      <c r="RC306" s="91"/>
      <c r="RD306" s="91"/>
      <c r="RE306" s="91"/>
      <c r="RF306" s="91"/>
      <c r="RG306" s="91"/>
      <c r="RH306" s="91"/>
      <c r="RI306" s="91"/>
      <c r="RJ306" s="91"/>
      <c r="RK306" s="91"/>
      <c r="RL306" s="91"/>
      <c r="RM306" s="91"/>
      <c r="RN306" s="91"/>
      <c r="RO306" s="91"/>
      <c r="RP306" s="91"/>
      <c r="RQ306" s="91"/>
      <c r="RR306" s="91"/>
      <c r="RS306" s="91"/>
      <c r="RT306" s="91"/>
      <c r="RU306" s="91"/>
      <c r="RV306" s="91"/>
      <c r="RW306" s="91"/>
      <c r="RX306" s="91"/>
      <c r="RY306" s="91"/>
      <c r="RZ306" s="91"/>
      <c r="SA306" s="91"/>
      <c r="SB306" s="91"/>
      <c r="SC306" s="91"/>
      <c r="SD306" s="91"/>
      <c r="SE306" s="91"/>
      <c r="SF306" s="91"/>
      <c r="SG306" s="91"/>
      <c r="SH306" s="91"/>
      <c r="SI306" s="91"/>
      <c r="SJ306" s="91"/>
      <c r="SK306" s="91"/>
      <c r="SL306" s="91"/>
      <c r="SM306" s="91"/>
      <c r="SN306" s="91"/>
      <c r="SO306" s="91"/>
      <c r="SP306" s="91"/>
      <c r="SQ306" s="91"/>
      <c r="SR306" s="91"/>
      <c r="SS306" s="91"/>
      <c r="ST306" s="91"/>
      <c r="SU306" s="91"/>
      <c r="SV306" s="91"/>
      <c r="SW306" s="91"/>
      <c r="SX306" s="91"/>
      <c r="SY306" s="91"/>
      <c r="SZ306" s="91"/>
      <c r="TA306" s="91"/>
      <c r="TB306" s="91"/>
      <c r="TC306" s="91"/>
      <c r="TD306" s="91"/>
      <c r="TE306" s="91"/>
      <c r="TF306" s="91"/>
      <c r="TG306" s="91"/>
      <c r="TH306" s="91"/>
      <c r="TI306" s="91"/>
      <c r="TJ306" s="91"/>
      <c r="TK306" s="91"/>
      <c r="TL306" s="91"/>
      <c r="TM306" s="91"/>
      <c r="TN306" s="91"/>
      <c r="TO306" s="91"/>
      <c r="TP306" s="91"/>
      <c r="TQ306" s="91"/>
      <c r="TR306" s="91"/>
      <c r="TS306" s="91"/>
      <c r="TT306" s="91"/>
      <c r="TU306" s="91"/>
      <c r="TV306" s="91"/>
      <c r="TW306" s="91"/>
      <c r="TX306" s="91"/>
      <c r="TY306" s="91"/>
      <c r="TZ306" s="91"/>
      <c r="UA306" s="91"/>
      <c r="UB306" s="91"/>
      <c r="UC306" s="91"/>
      <c r="UD306" s="91"/>
      <c r="UE306" s="91"/>
      <c r="UF306" s="91"/>
      <c r="UG306" s="91"/>
      <c r="UH306" s="91"/>
      <c r="UI306" s="91"/>
      <c r="UJ306" s="91"/>
      <c r="UK306" s="91"/>
      <c r="UL306" s="91"/>
      <c r="UM306" s="91"/>
      <c r="UN306" s="91"/>
      <c r="UO306" s="91"/>
      <c r="UP306" s="91"/>
      <c r="UQ306" s="91"/>
      <c r="UR306" s="91"/>
      <c r="US306" s="91"/>
      <c r="UT306" s="91"/>
      <c r="UU306" s="91"/>
      <c r="UV306" s="91"/>
      <c r="UW306" s="91"/>
      <c r="UX306" s="91"/>
      <c r="UY306" s="91"/>
      <c r="UZ306" s="91"/>
      <c r="VA306" s="91"/>
      <c r="VB306" s="91"/>
      <c r="VC306" s="91"/>
      <c r="VD306" s="91"/>
      <c r="VE306" s="91"/>
      <c r="VF306" s="91"/>
      <c r="VG306" s="91"/>
      <c r="VH306" s="91"/>
      <c r="VI306" s="91"/>
      <c r="VJ306" s="91"/>
      <c r="VK306" s="91"/>
      <c r="VL306" s="91"/>
      <c r="VM306" s="91"/>
      <c r="VN306" s="91"/>
      <c r="VO306" s="91"/>
      <c r="VP306" s="91"/>
      <c r="VQ306" s="91"/>
      <c r="VR306" s="91"/>
      <c r="VS306" s="91"/>
      <c r="VT306" s="91"/>
      <c r="VU306" s="91"/>
      <c r="VV306" s="91"/>
      <c r="VW306" s="91"/>
      <c r="VX306" s="91"/>
      <c r="VY306" s="91"/>
      <c r="VZ306" s="91"/>
      <c r="WA306" s="91"/>
      <c r="WB306" s="91"/>
      <c r="WC306" s="91"/>
      <c r="WD306" s="91"/>
      <c r="WE306" s="91"/>
      <c r="WF306" s="91"/>
      <c r="WG306" s="91"/>
      <c r="WH306" s="91"/>
      <c r="WI306" s="91"/>
      <c r="WJ306" s="91"/>
      <c r="WK306" s="91"/>
      <c r="WL306" s="91"/>
      <c r="WM306" s="91"/>
      <c r="WN306" s="91"/>
      <c r="WO306" s="91"/>
      <c r="WP306" s="91"/>
      <c r="WQ306" s="91"/>
      <c r="WR306" s="91"/>
      <c r="WS306" s="91"/>
      <c r="WT306" s="91"/>
      <c r="WU306" s="91"/>
      <c r="WV306" s="91"/>
      <c r="WW306" s="91"/>
      <c r="WX306" s="91"/>
      <c r="WY306" s="91"/>
      <c r="WZ306" s="91"/>
      <c r="XA306" s="91"/>
      <c r="XB306" s="91"/>
      <c r="XC306" s="91"/>
      <c r="XD306" s="91"/>
      <c r="XE306" s="91"/>
      <c r="XF306" s="91"/>
      <c r="XG306" s="91"/>
      <c r="XH306" s="91"/>
      <c r="XI306" s="91"/>
      <c r="XJ306" s="91"/>
      <c r="XK306" s="91"/>
      <c r="XL306" s="91"/>
      <c r="XM306" s="91"/>
      <c r="XN306" s="91"/>
      <c r="XO306" s="91"/>
      <c r="XP306" s="91"/>
      <c r="XQ306" s="91"/>
      <c r="XR306" s="91"/>
      <c r="XS306" s="91"/>
      <c r="XT306" s="91"/>
      <c r="XU306" s="91"/>
      <c r="XV306" s="91"/>
      <c r="XW306" s="91"/>
      <c r="XX306" s="91"/>
      <c r="XY306" s="91"/>
      <c r="XZ306" s="91"/>
      <c r="YA306" s="91"/>
      <c r="YB306" s="91"/>
      <c r="YC306" s="91"/>
      <c r="YD306" s="91"/>
      <c r="YE306" s="91"/>
      <c r="YF306" s="91"/>
      <c r="YG306" s="91"/>
      <c r="YH306" s="91"/>
      <c r="YI306" s="91"/>
      <c r="YJ306" s="91"/>
      <c r="YK306" s="91"/>
      <c r="YL306" s="91"/>
      <c r="YM306" s="91"/>
      <c r="YN306" s="91"/>
      <c r="YO306" s="91"/>
      <c r="YP306" s="91"/>
      <c r="YQ306" s="91"/>
      <c r="YR306" s="91"/>
      <c r="YS306" s="91"/>
      <c r="YT306" s="91"/>
      <c r="YU306" s="91"/>
      <c r="YV306" s="91"/>
      <c r="YW306" s="91"/>
      <c r="YX306" s="91"/>
      <c r="YY306" s="91"/>
      <c r="YZ306" s="91"/>
      <c r="ZA306" s="91"/>
      <c r="ZB306" s="91"/>
      <c r="ZC306" s="91"/>
      <c r="ZD306" s="91"/>
      <c r="ZE306" s="91"/>
      <c r="ZF306" s="91"/>
      <c r="ZG306" s="91"/>
      <c r="ZH306" s="91"/>
      <c r="ZI306" s="91"/>
      <c r="ZJ306" s="91"/>
      <c r="ZK306" s="91"/>
      <c r="ZL306" s="91"/>
      <c r="ZM306" s="91"/>
      <c r="ZN306" s="91"/>
      <c r="ZO306" s="91"/>
      <c r="ZP306" s="91"/>
      <c r="ZQ306" s="91"/>
      <c r="ZR306" s="91"/>
      <c r="ZS306" s="91"/>
      <c r="ZT306" s="91"/>
      <c r="ZU306" s="91"/>
      <c r="ZV306" s="91"/>
      <c r="ZW306" s="91"/>
      <c r="ZX306" s="91"/>
      <c r="ZY306" s="91"/>
      <c r="ZZ306" s="91"/>
      <c r="AAA306" s="91"/>
      <c r="AAB306" s="91"/>
      <c r="AAC306" s="91"/>
      <c r="AAD306" s="91"/>
      <c r="AAE306" s="91"/>
      <c r="AAF306" s="91"/>
      <c r="AAG306" s="91"/>
      <c r="AAH306" s="91"/>
      <c r="AAI306" s="91"/>
      <c r="AAJ306" s="91"/>
      <c r="AAK306" s="91"/>
      <c r="AAL306" s="91"/>
      <c r="AAM306" s="91"/>
      <c r="AAN306" s="91"/>
      <c r="AAO306" s="91"/>
      <c r="AAP306" s="91"/>
      <c r="AAQ306" s="91"/>
      <c r="AAR306" s="91"/>
      <c r="AAS306" s="91"/>
      <c r="AAT306" s="91"/>
      <c r="AAU306" s="91"/>
      <c r="AAV306" s="91"/>
      <c r="AAW306" s="91"/>
      <c r="AAX306" s="91"/>
      <c r="AAY306" s="91"/>
      <c r="AAZ306" s="91"/>
      <c r="ABA306" s="91"/>
      <c r="ABB306" s="91"/>
      <c r="ABC306" s="91"/>
      <c r="ABD306" s="91"/>
      <c r="ABE306" s="91"/>
      <c r="ABF306" s="91"/>
      <c r="ABG306" s="91"/>
      <c r="ABH306" s="91"/>
      <c r="ABI306" s="91"/>
      <c r="ABJ306" s="91"/>
      <c r="ABK306" s="91"/>
      <c r="ABL306" s="91"/>
      <c r="ABM306" s="91"/>
      <c r="ABN306" s="91"/>
      <c r="ABO306" s="91"/>
      <c r="ABP306" s="91"/>
      <c r="ABQ306" s="91"/>
      <c r="ABR306" s="91"/>
      <c r="ABS306" s="91"/>
      <c r="ABT306" s="91"/>
      <c r="ABU306" s="91"/>
      <c r="ABV306" s="91"/>
      <c r="ABW306" s="91"/>
      <c r="ABX306" s="91"/>
      <c r="ABY306" s="91"/>
      <c r="ABZ306" s="91"/>
      <c r="ACA306" s="91"/>
      <c r="ACB306" s="91"/>
      <c r="ACC306" s="91"/>
      <c r="ACD306" s="91"/>
      <c r="ACE306" s="91"/>
      <c r="ACF306" s="91"/>
      <c r="ACG306" s="91"/>
      <c r="ACH306" s="91"/>
      <c r="ACI306" s="91"/>
      <c r="ACJ306" s="91"/>
      <c r="ACK306" s="91"/>
      <c r="ACL306" s="91"/>
      <c r="ACM306" s="91"/>
      <c r="ACN306" s="91"/>
      <c r="ACO306" s="91"/>
      <c r="ACP306" s="91"/>
      <c r="ACQ306" s="91"/>
      <c r="ACR306" s="91"/>
      <c r="ACS306" s="91"/>
      <c r="ACT306" s="91"/>
      <c r="ACU306" s="91"/>
      <c r="ACV306" s="91"/>
      <c r="ACW306" s="91"/>
      <c r="ACX306" s="91"/>
      <c r="ACY306" s="91"/>
      <c r="ACZ306" s="91"/>
      <c r="ADA306" s="91"/>
      <c r="ADB306" s="91"/>
      <c r="ADC306" s="91"/>
      <c r="ADD306" s="91"/>
      <c r="ADE306" s="91"/>
      <c r="ADF306" s="91"/>
      <c r="ADG306" s="91"/>
      <c r="ADH306" s="91"/>
      <c r="ADI306" s="91"/>
      <c r="ADJ306" s="91"/>
      <c r="ADK306" s="91"/>
      <c r="ADL306" s="91"/>
      <c r="ADM306" s="91"/>
      <c r="ADN306" s="91"/>
      <c r="ADO306" s="91"/>
      <c r="ADP306" s="91"/>
      <c r="ADQ306" s="91"/>
      <c r="ADR306" s="91"/>
      <c r="ADS306" s="91"/>
      <c r="ADT306" s="91"/>
      <c r="ADU306" s="91"/>
      <c r="ADV306" s="91"/>
      <c r="ADW306" s="91"/>
      <c r="ADX306" s="91"/>
      <c r="ADY306" s="91"/>
      <c r="ADZ306" s="91"/>
      <c r="AEA306" s="91"/>
      <c r="AEB306" s="91"/>
      <c r="AEC306" s="91"/>
      <c r="AED306" s="91"/>
      <c r="AEE306" s="91"/>
      <c r="AEF306" s="91"/>
      <c r="AEG306" s="91"/>
      <c r="AEH306" s="91"/>
      <c r="AEI306" s="91"/>
      <c r="AEJ306" s="91"/>
      <c r="AEK306" s="91"/>
      <c r="AEL306" s="91"/>
      <c r="AEM306" s="91"/>
      <c r="AEN306" s="91"/>
      <c r="AEO306" s="91"/>
      <c r="AEP306" s="91"/>
      <c r="AEQ306" s="91"/>
      <c r="AER306" s="91"/>
      <c r="AES306" s="91"/>
      <c r="AET306" s="91"/>
      <c r="AEU306" s="91"/>
      <c r="AEV306" s="91"/>
      <c r="AEW306" s="91"/>
      <c r="AEX306" s="91"/>
      <c r="AEY306" s="91"/>
      <c r="AEZ306" s="91"/>
      <c r="AFA306" s="91"/>
      <c r="AFB306" s="91"/>
      <c r="AFC306" s="91"/>
      <c r="AFD306" s="91"/>
      <c r="AFE306" s="91"/>
      <c r="AFF306" s="91"/>
      <c r="AFG306" s="91"/>
      <c r="AFH306" s="91"/>
      <c r="AFI306" s="91"/>
      <c r="AFJ306" s="91"/>
      <c r="AFK306" s="91"/>
      <c r="AFL306" s="91"/>
      <c r="AFM306" s="91"/>
      <c r="AFN306" s="91"/>
      <c r="AFO306" s="91"/>
      <c r="AFP306" s="91"/>
      <c r="AFQ306" s="91"/>
      <c r="AFR306" s="91"/>
      <c r="AFS306" s="91"/>
      <c r="AFT306" s="91"/>
      <c r="AFU306" s="91"/>
      <c r="AFV306" s="91"/>
      <c r="AFW306" s="91"/>
      <c r="AFX306" s="91"/>
      <c r="AFY306" s="91"/>
      <c r="AFZ306" s="91"/>
      <c r="AGA306" s="91"/>
      <c r="AGB306" s="91"/>
      <c r="AGC306" s="91"/>
      <c r="AGD306" s="91"/>
      <c r="AGE306" s="91"/>
      <c r="AGF306" s="91"/>
      <c r="AGG306" s="91"/>
      <c r="AGH306" s="91"/>
      <c r="AGI306" s="91"/>
      <c r="AGJ306" s="91"/>
      <c r="AGK306" s="91"/>
      <c r="AGL306" s="91"/>
      <c r="AGM306" s="91"/>
      <c r="AGN306" s="91"/>
      <c r="AGO306" s="91"/>
      <c r="AGP306" s="91"/>
      <c r="AGQ306" s="91"/>
      <c r="AGR306" s="91"/>
      <c r="AGS306" s="91"/>
      <c r="AGT306" s="91"/>
      <c r="AGU306" s="91"/>
      <c r="AGV306" s="91"/>
      <c r="AGW306" s="91"/>
      <c r="AGX306" s="91"/>
      <c r="AGY306" s="91"/>
      <c r="AGZ306" s="91"/>
      <c r="AHA306" s="91"/>
      <c r="AHB306" s="91"/>
      <c r="AHC306" s="91"/>
      <c r="AHD306" s="91"/>
      <c r="AHE306" s="91"/>
      <c r="AHF306" s="91"/>
      <c r="AHG306" s="91"/>
      <c r="AHH306" s="91"/>
      <c r="AHI306" s="91"/>
      <c r="AHJ306" s="91"/>
      <c r="AHK306" s="91"/>
      <c r="AHL306" s="91"/>
      <c r="AHM306" s="91"/>
      <c r="AHN306" s="91"/>
      <c r="AHO306" s="91"/>
      <c r="AHP306" s="91"/>
      <c r="AHQ306" s="91"/>
      <c r="AHR306" s="91"/>
      <c r="AHS306" s="91"/>
      <c r="AHT306" s="91"/>
      <c r="AHU306" s="91"/>
      <c r="AHV306" s="91"/>
      <c r="AHW306" s="91"/>
      <c r="AHX306" s="91"/>
      <c r="AHY306" s="91"/>
      <c r="AHZ306" s="91"/>
      <c r="AIA306" s="91"/>
      <c r="AIB306" s="91"/>
      <c r="AIC306" s="91"/>
      <c r="AID306" s="91"/>
      <c r="AIE306" s="91"/>
      <c r="AIF306" s="91"/>
      <c r="AIG306" s="91"/>
      <c r="AIH306" s="91"/>
      <c r="AII306" s="91"/>
      <c r="AIJ306" s="91"/>
      <c r="AIK306" s="91"/>
      <c r="AIL306" s="91"/>
      <c r="AIM306" s="91"/>
      <c r="AIN306" s="91"/>
      <c r="AIO306" s="91"/>
      <c r="AIP306" s="91"/>
      <c r="AIQ306" s="91"/>
      <c r="AIR306" s="91"/>
      <c r="AIS306" s="91"/>
      <c r="AIT306" s="91"/>
      <c r="AIU306" s="91"/>
      <c r="AIV306" s="91"/>
      <c r="AIW306" s="91"/>
      <c r="AIX306" s="91"/>
      <c r="AIY306" s="91"/>
      <c r="AIZ306" s="91"/>
      <c r="AJA306" s="91"/>
      <c r="AJB306" s="91"/>
      <c r="AJC306" s="91"/>
      <c r="AJD306" s="91"/>
      <c r="AJE306" s="91"/>
      <c r="AJF306" s="91"/>
      <c r="AJG306" s="91"/>
      <c r="AJH306" s="91"/>
      <c r="AJI306" s="91"/>
      <c r="AJJ306" s="91"/>
      <c r="AJK306" s="91"/>
      <c r="AJL306" s="91"/>
      <c r="AJM306" s="91"/>
      <c r="AJN306" s="91"/>
      <c r="AJO306" s="91"/>
      <c r="AJP306" s="91"/>
      <c r="AJQ306" s="91"/>
      <c r="AJR306" s="91"/>
      <c r="AJS306" s="91"/>
      <c r="AJT306" s="91"/>
      <c r="AJU306" s="91"/>
      <c r="AJV306" s="91"/>
      <c r="AJW306" s="91"/>
      <c r="AJX306" s="91"/>
      <c r="AJY306" s="91"/>
      <c r="AJZ306" s="91"/>
      <c r="AKA306" s="91"/>
      <c r="AKB306" s="91"/>
      <c r="AKC306" s="91"/>
      <c r="AKD306" s="91"/>
      <c r="AKE306" s="91"/>
      <c r="AKF306" s="91"/>
      <c r="AKG306" s="91"/>
      <c r="AKH306" s="91"/>
      <c r="AKI306" s="91"/>
      <c r="AKJ306" s="91"/>
      <c r="AKK306" s="91"/>
      <c r="AKL306" s="91"/>
      <c r="AKM306" s="91"/>
      <c r="AKN306" s="91"/>
      <c r="AKO306" s="91"/>
      <c r="AKP306" s="91"/>
      <c r="AKQ306" s="91"/>
      <c r="AKR306" s="91"/>
      <c r="AKS306" s="91"/>
      <c r="AKT306" s="91"/>
      <c r="AKU306" s="91"/>
      <c r="AKV306" s="91"/>
      <c r="AKW306" s="91"/>
      <c r="AKX306" s="91"/>
      <c r="AKY306" s="91"/>
      <c r="AKZ306" s="91"/>
      <c r="ALA306" s="91"/>
      <c r="ALB306" s="91"/>
      <c r="ALC306" s="91"/>
      <c r="ALD306" s="91"/>
      <c r="ALE306" s="91"/>
      <c r="ALF306" s="91"/>
      <c r="ALG306" s="91"/>
      <c r="ALH306" s="91"/>
      <c r="ALI306" s="91"/>
      <c r="ALJ306" s="91"/>
      <c r="ALK306" s="91"/>
      <c r="ALL306" s="91"/>
      <c r="ALM306" s="91"/>
      <c r="ALN306" s="91"/>
      <c r="ALO306" s="91"/>
      <c r="ALP306" s="91"/>
      <c r="ALQ306" s="91"/>
      <c r="ALR306" s="91"/>
      <c r="ALS306" s="91"/>
      <c r="ALT306" s="91"/>
      <c r="ALU306" s="91"/>
      <c r="ALV306" s="91"/>
      <c r="ALW306" s="91"/>
      <c r="ALX306" s="91"/>
      <c r="ALY306" s="91"/>
      <c r="ALZ306" s="91"/>
      <c r="AMA306" s="91"/>
      <c r="AMB306" s="91"/>
      <c r="AMC306" s="91"/>
      <c r="AMD306" s="91"/>
      <c r="AME306" s="91"/>
      <c r="AMF306" s="91"/>
      <c r="AMG306" s="91"/>
      <c r="AMH306" s="91"/>
      <c r="AMI306" s="91"/>
      <c r="AMJ306" s="91"/>
    </row>
    <row r="307" spans="1:1024" x14ac:dyDescent="0.35">
      <c r="A307" s="107">
        <v>43936</v>
      </c>
      <c r="B307" s="103">
        <v>0.5</v>
      </c>
      <c r="C307" s="105">
        <v>1015</v>
      </c>
      <c r="D307" s="91"/>
      <c r="E307" s="91"/>
      <c r="F307" s="91"/>
      <c r="G307" s="91"/>
      <c r="H307" s="91"/>
      <c r="I307" s="91"/>
      <c r="J307" s="91"/>
      <c r="K307" s="91"/>
      <c r="L307" s="91"/>
      <c r="M307" s="91"/>
      <c r="N307" s="91"/>
      <c r="O307" s="91"/>
      <c r="P307" s="91"/>
      <c r="Q307" s="91"/>
      <c r="R307" s="91"/>
      <c r="S307" s="91"/>
      <c r="T307" s="91"/>
      <c r="U307" s="91"/>
      <c r="V307" s="91"/>
      <c r="W307" s="91"/>
      <c r="X307" s="91"/>
      <c r="Y307" s="91"/>
      <c r="Z307" s="91"/>
      <c r="AA307" s="91"/>
      <c r="AB307" s="91"/>
      <c r="AC307" s="91"/>
      <c r="AD307" s="91"/>
      <c r="AE307" s="91"/>
      <c r="AF307" s="91"/>
      <c r="AG307" s="91"/>
      <c r="AH307" s="91"/>
      <c r="AI307" s="91"/>
      <c r="AJ307" s="91"/>
      <c r="AK307" s="91"/>
      <c r="AL307" s="91"/>
      <c r="AM307" s="91"/>
      <c r="AN307" s="91"/>
      <c r="AO307" s="91"/>
      <c r="AP307" s="91"/>
      <c r="AQ307" s="91"/>
      <c r="AR307" s="91"/>
      <c r="AS307" s="91"/>
      <c r="AT307" s="91"/>
      <c r="AU307" s="91"/>
      <c r="AV307" s="91"/>
      <c r="AW307" s="91"/>
      <c r="AX307" s="91"/>
      <c r="AY307" s="91"/>
      <c r="AZ307" s="91"/>
      <c r="BA307" s="91"/>
      <c r="BB307" s="91"/>
      <c r="BC307" s="91"/>
      <c r="BD307" s="91"/>
      <c r="BE307" s="91"/>
      <c r="BF307" s="91"/>
      <c r="BG307" s="91"/>
      <c r="BH307" s="91"/>
      <c r="BI307" s="91"/>
      <c r="BJ307" s="91"/>
      <c r="BK307" s="91"/>
      <c r="BL307" s="91"/>
      <c r="BM307" s="91"/>
      <c r="BN307" s="91"/>
      <c r="BO307" s="91"/>
      <c r="BP307" s="91"/>
      <c r="BQ307" s="91"/>
      <c r="BR307" s="91"/>
      <c r="BS307" s="91"/>
      <c r="BT307" s="91"/>
      <c r="BU307" s="91"/>
      <c r="BV307" s="91"/>
      <c r="BW307" s="91"/>
      <c r="BX307" s="91"/>
      <c r="BY307" s="91"/>
      <c r="BZ307" s="91"/>
      <c r="CA307" s="91"/>
      <c r="CB307" s="91"/>
      <c r="CC307" s="91"/>
      <c r="CD307" s="91"/>
      <c r="CE307" s="91"/>
      <c r="CF307" s="91"/>
      <c r="CG307" s="91"/>
      <c r="CH307" s="91"/>
      <c r="CI307" s="91"/>
      <c r="CJ307" s="91"/>
      <c r="CK307" s="91"/>
      <c r="CL307" s="91"/>
      <c r="CM307" s="91"/>
      <c r="CN307" s="91"/>
      <c r="CO307" s="91"/>
      <c r="CP307" s="91"/>
      <c r="CQ307" s="91"/>
      <c r="CR307" s="91"/>
      <c r="CS307" s="91"/>
      <c r="CT307" s="91"/>
      <c r="CU307" s="91"/>
      <c r="CV307" s="91"/>
      <c r="CW307" s="91"/>
      <c r="CX307" s="91"/>
      <c r="CY307" s="91"/>
      <c r="CZ307" s="91"/>
      <c r="DA307" s="91"/>
      <c r="DB307" s="91"/>
      <c r="DC307" s="91"/>
      <c r="DD307" s="91"/>
      <c r="DE307" s="91"/>
      <c r="DF307" s="91"/>
      <c r="DG307" s="91"/>
      <c r="DH307" s="91"/>
      <c r="DI307" s="91"/>
      <c r="DJ307" s="91"/>
      <c r="DK307" s="91"/>
      <c r="DL307" s="91"/>
      <c r="DM307" s="91"/>
      <c r="DN307" s="91"/>
      <c r="DO307" s="91"/>
      <c r="DP307" s="91"/>
      <c r="DQ307" s="91"/>
      <c r="DR307" s="91"/>
      <c r="DS307" s="91"/>
      <c r="DT307" s="91"/>
      <c r="DU307" s="91"/>
      <c r="DV307" s="91"/>
      <c r="DW307" s="91"/>
      <c r="DX307" s="91"/>
      <c r="DY307" s="91"/>
      <c r="DZ307" s="91"/>
      <c r="EA307" s="91"/>
      <c r="EB307" s="91"/>
      <c r="EC307" s="91"/>
      <c r="ED307" s="91"/>
      <c r="EE307" s="91"/>
      <c r="EF307" s="91"/>
      <c r="EG307" s="91"/>
      <c r="EH307" s="91"/>
      <c r="EI307" s="91"/>
      <c r="EJ307" s="91"/>
      <c r="EK307" s="91"/>
      <c r="EL307" s="91"/>
      <c r="EM307" s="91"/>
      <c r="EN307" s="91"/>
      <c r="EO307" s="91"/>
      <c r="EP307" s="91"/>
      <c r="EQ307" s="91"/>
      <c r="ER307" s="91"/>
      <c r="ES307" s="91"/>
      <c r="ET307" s="91"/>
      <c r="EU307" s="91"/>
      <c r="EV307" s="91"/>
      <c r="EW307" s="91"/>
      <c r="EX307" s="91"/>
      <c r="EY307" s="91"/>
      <c r="EZ307" s="91"/>
      <c r="FA307" s="91"/>
      <c r="FB307" s="91"/>
      <c r="FC307" s="91"/>
      <c r="FD307" s="91"/>
      <c r="FE307" s="91"/>
      <c r="FF307" s="91"/>
      <c r="FG307" s="91"/>
      <c r="FH307" s="91"/>
      <c r="FI307" s="91"/>
      <c r="FJ307" s="91"/>
      <c r="FK307" s="91"/>
      <c r="FL307" s="91"/>
      <c r="FM307" s="91"/>
      <c r="FN307" s="91"/>
      <c r="FO307" s="91"/>
      <c r="FP307" s="91"/>
      <c r="FQ307" s="91"/>
      <c r="FR307" s="91"/>
      <c r="FS307" s="91"/>
      <c r="FT307" s="91"/>
      <c r="FU307" s="91"/>
      <c r="FV307" s="91"/>
      <c r="FW307" s="91"/>
      <c r="FX307" s="91"/>
      <c r="FY307" s="91"/>
      <c r="FZ307" s="91"/>
      <c r="GA307" s="91"/>
      <c r="GB307" s="91"/>
      <c r="GC307" s="91"/>
      <c r="GD307" s="91"/>
      <c r="GE307" s="91"/>
      <c r="GF307" s="91"/>
      <c r="GG307" s="91"/>
      <c r="GH307" s="91"/>
      <c r="GI307" s="91"/>
      <c r="GJ307" s="91"/>
      <c r="GK307" s="91"/>
      <c r="GL307" s="91"/>
      <c r="GM307" s="91"/>
      <c r="GN307" s="91"/>
      <c r="GO307" s="91"/>
      <c r="GP307" s="91"/>
      <c r="GQ307" s="91"/>
      <c r="GR307" s="91"/>
      <c r="GS307" s="91"/>
      <c r="GT307" s="91"/>
      <c r="GU307" s="91"/>
      <c r="GV307" s="91"/>
      <c r="GW307" s="91"/>
      <c r="GX307" s="91"/>
      <c r="GY307" s="91"/>
      <c r="GZ307" s="91"/>
      <c r="HA307" s="91"/>
      <c r="HB307" s="91"/>
      <c r="HC307" s="91"/>
      <c r="HD307" s="91"/>
      <c r="HE307" s="91"/>
      <c r="HF307" s="91"/>
      <c r="HG307" s="91"/>
      <c r="HH307" s="91"/>
      <c r="HI307" s="91"/>
      <c r="HJ307" s="91"/>
      <c r="HK307" s="91"/>
      <c r="HL307" s="91"/>
      <c r="HM307" s="91"/>
      <c r="HN307" s="91"/>
      <c r="HO307" s="91"/>
      <c r="HP307" s="91"/>
      <c r="HQ307" s="91"/>
      <c r="HR307" s="91"/>
      <c r="HS307" s="91"/>
      <c r="HT307" s="91"/>
      <c r="HU307" s="91"/>
      <c r="HV307" s="91"/>
      <c r="HW307" s="91"/>
      <c r="HX307" s="91"/>
      <c r="HY307" s="91"/>
      <c r="HZ307" s="91"/>
      <c r="IA307" s="91"/>
      <c r="IB307" s="91"/>
      <c r="IC307" s="91"/>
      <c r="ID307" s="91"/>
      <c r="IE307" s="91"/>
      <c r="IF307" s="91"/>
      <c r="IG307" s="91"/>
      <c r="IH307" s="91"/>
      <c r="II307" s="91"/>
      <c r="IJ307" s="91"/>
      <c r="IK307" s="91"/>
      <c r="IL307" s="91"/>
      <c r="IM307" s="91"/>
      <c r="IN307" s="91"/>
      <c r="IO307" s="91"/>
      <c r="IP307" s="91"/>
      <c r="IQ307" s="91"/>
      <c r="IR307" s="91"/>
      <c r="IS307" s="91"/>
      <c r="IT307" s="91"/>
      <c r="IU307" s="91"/>
      <c r="IV307" s="91"/>
      <c r="IW307" s="91"/>
      <c r="IX307" s="91"/>
      <c r="IY307" s="91"/>
      <c r="IZ307" s="91"/>
      <c r="JA307" s="91"/>
      <c r="JB307" s="91"/>
      <c r="JC307" s="91"/>
      <c r="JD307" s="91"/>
      <c r="JE307" s="91"/>
      <c r="JF307" s="91"/>
      <c r="JG307" s="91"/>
      <c r="JH307" s="91"/>
      <c r="JI307" s="91"/>
      <c r="JJ307" s="91"/>
      <c r="JK307" s="91"/>
      <c r="JL307" s="91"/>
      <c r="JM307" s="91"/>
      <c r="JN307" s="91"/>
      <c r="JO307" s="91"/>
      <c r="JP307" s="91"/>
      <c r="JQ307" s="91"/>
      <c r="JR307" s="91"/>
      <c r="JS307" s="91"/>
      <c r="JT307" s="91"/>
      <c r="JU307" s="91"/>
      <c r="JV307" s="91"/>
      <c r="JW307" s="91"/>
      <c r="JX307" s="91"/>
      <c r="JY307" s="91"/>
      <c r="JZ307" s="91"/>
      <c r="KA307" s="91"/>
      <c r="KB307" s="91"/>
      <c r="KC307" s="91"/>
      <c r="KD307" s="91"/>
      <c r="KE307" s="91"/>
      <c r="KF307" s="91"/>
      <c r="KG307" s="91"/>
      <c r="KH307" s="91"/>
      <c r="KI307" s="91"/>
      <c r="KJ307" s="91"/>
      <c r="KK307" s="91"/>
      <c r="KL307" s="91"/>
      <c r="KM307" s="91"/>
      <c r="KN307" s="91"/>
      <c r="KO307" s="91"/>
      <c r="KP307" s="91"/>
      <c r="KQ307" s="91"/>
      <c r="KR307" s="91"/>
      <c r="KS307" s="91"/>
      <c r="KT307" s="91"/>
      <c r="KU307" s="91"/>
      <c r="KV307" s="91"/>
      <c r="KW307" s="91"/>
      <c r="KX307" s="91"/>
      <c r="KY307" s="91"/>
      <c r="KZ307" s="91"/>
      <c r="LA307" s="91"/>
      <c r="LB307" s="91"/>
      <c r="LC307" s="91"/>
      <c r="LD307" s="91"/>
      <c r="LE307" s="91"/>
      <c r="LF307" s="91"/>
      <c r="LG307" s="91"/>
      <c r="LH307" s="91"/>
      <c r="LI307" s="91"/>
      <c r="LJ307" s="91"/>
      <c r="LK307" s="91"/>
      <c r="LL307" s="91"/>
      <c r="LM307" s="91"/>
      <c r="LN307" s="91"/>
      <c r="LO307" s="91"/>
      <c r="LP307" s="91"/>
      <c r="LQ307" s="91"/>
      <c r="LR307" s="91"/>
      <c r="LS307" s="91"/>
      <c r="LT307" s="91"/>
      <c r="LU307" s="91"/>
      <c r="LV307" s="91"/>
      <c r="LW307" s="91"/>
      <c r="LX307" s="91"/>
      <c r="LY307" s="91"/>
      <c r="LZ307" s="91"/>
      <c r="MA307" s="91"/>
      <c r="MB307" s="91"/>
      <c r="MC307" s="91"/>
      <c r="MD307" s="91"/>
      <c r="ME307" s="91"/>
      <c r="MF307" s="91"/>
      <c r="MG307" s="91"/>
      <c r="MH307" s="91"/>
      <c r="MI307" s="91"/>
      <c r="MJ307" s="91"/>
      <c r="MK307" s="91"/>
      <c r="ML307" s="91"/>
      <c r="MM307" s="91"/>
      <c r="MN307" s="91"/>
      <c r="MO307" s="91"/>
      <c r="MP307" s="91"/>
      <c r="MQ307" s="91"/>
      <c r="MR307" s="91"/>
      <c r="MS307" s="91"/>
      <c r="MT307" s="91"/>
      <c r="MU307" s="91"/>
      <c r="MV307" s="91"/>
      <c r="MW307" s="91"/>
      <c r="MX307" s="91"/>
      <c r="MY307" s="91"/>
      <c r="MZ307" s="91"/>
      <c r="NA307" s="91"/>
      <c r="NB307" s="91"/>
      <c r="NC307" s="91"/>
      <c r="ND307" s="91"/>
      <c r="NE307" s="91"/>
      <c r="NF307" s="91"/>
      <c r="NG307" s="91"/>
      <c r="NH307" s="91"/>
      <c r="NI307" s="91"/>
      <c r="NJ307" s="91"/>
      <c r="NK307" s="91"/>
      <c r="NL307" s="91"/>
      <c r="NM307" s="91"/>
      <c r="NN307" s="91"/>
      <c r="NO307" s="91"/>
      <c r="NP307" s="91"/>
      <c r="NQ307" s="91"/>
      <c r="NR307" s="91"/>
      <c r="NS307" s="91"/>
      <c r="NT307" s="91"/>
      <c r="NU307" s="91"/>
      <c r="NV307" s="91"/>
      <c r="NW307" s="91"/>
      <c r="NX307" s="91"/>
      <c r="NY307" s="91"/>
      <c r="NZ307" s="91"/>
      <c r="OA307" s="91"/>
      <c r="OB307" s="91"/>
      <c r="OC307" s="91"/>
      <c r="OD307" s="91"/>
      <c r="OE307" s="91"/>
      <c r="OF307" s="91"/>
      <c r="OG307" s="91"/>
      <c r="OH307" s="91"/>
      <c r="OI307" s="91"/>
      <c r="OJ307" s="91"/>
      <c r="OK307" s="91"/>
      <c r="OL307" s="91"/>
      <c r="OM307" s="91"/>
      <c r="ON307" s="91"/>
      <c r="OO307" s="91"/>
      <c r="OP307" s="91"/>
      <c r="OQ307" s="91"/>
      <c r="OR307" s="91"/>
      <c r="OS307" s="91"/>
      <c r="OT307" s="91"/>
      <c r="OU307" s="91"/>
      <c r="OV307" s="91"/>
      <c r="OW307" s="91"/>
      <c r="OX307" s="91"/>
      <c r="OY307" s="91"/>
      <c r="OZ307" s="91"/>
      <c r="PA307" s="91"/>
      <c r="PB307" s="91"/>
      <c r="PC307" s="91"/>
      <c r="PD307" s="91"/>
      <c r="PE307" s="91"/>
      <c r="PF307" s="91"/>
      <c r="PG307" s="91"/>
      <c r="PH307" s="91"/>
      <c r="PI307" s="91"/>
      <c r="PJ307" s="91"/>
      <c r="PK307" s="91"/>
      <c r="PL307" s="91"/>
      <c r="PM307" s="91"/>
      <c r="PN307" s="91"/>
      <c r="PO307" s="91"/>
      <c r="PP307" s="91"/>
      <c r="PQ307" s="91"/>
      <c r="PR307" s="91"/>
      <c r="PS307" s="91"/>
      <c r="PT307" s="91"/>
      <c r="PU307" s="91"/>
      <c r="PV307" s="91"/>
      <c r="PW307" s="91"/>
      <c r="PX307" s="91"/>
      <c r="PY307" s="91"/>
      <c r="PZ307" s="91"/>
      <c r="QA307" s="91"/>
      <c r="QB307" s="91"/>
      <c r="QC307" s="91"/>
      <c r="QD307" s="91"/>
      <c r="QE307" s="91"/>
      <c r="QF307" s="91"/>
      <c r="QG307" s="91"/>
      <c r="QH307" s="91"/>
      <c r="QI307" s="91"/>
      <c r="QJ307" s="91"/>
      <c r="QK307" s="91"/>
      <c r="QL307" s="91"/>
      <c r="QM307" s="91"/>
      <c r="QN307" s="91"/>
      <c r="QO307" s="91"/>
      <c r="QP307" s="91"/>
      <c r="QQ307" s="91"/>
      <c r="QR307" s="91"/>
      <c r="QS307" s="91"/>
      <c r="QT307" s="91"/>
      <c r="QU307" s="91"/>
      <c r="QV307" s="91"/>
      <c r="QW307" s="91"/>
      <c r="QX307" s="91"/>
      <c r="QY307" s="91"/>
      <c r="QZ307" s="91"/>
      <c r="RA307" s="91"/>
      <c r="RB307" s="91"/>
      <c r="RC307" s="91"/>
      <c r="RD307" s="91"/>
      <c r="RE307" s="91"/>
      <c r="RF307" s="91"/>
      <c r="RG307" s="91"/>
      <c r="RH307" s="91"/>
      <c r="RI307" s="91"/>
      <c r="RJ307" s="91"/>
      <c r="RK307" s="91"/>
      <c r="RL307" s="91"/>
      <c r="RM307" s="91"/>
      <c r="RN307" s="91"/>
      <c r="RO307" s="91"/>
      <c r="RP307" s="91"/>
      <c r="RQ307" s="91"/>
      <c r="RR307" s="91"/>
      <c r="RS307" s="91"/>
      <c r="RT307" s="91"/>
      <c r="RU307" s="91"/>
      <c r="RV307" s="91"/>
      <c r="RW307" s="91"/>
      <c r="RX307" s="91"/>
      <c r="RY307" s="91"/>
      <c r="RZ307" s="91"/>
      <c r="SA307" s="91"/>
      <c r="SB307" s="91"/>
      <c r="SC307" s="91"/>
      <c r="SD307" s="91"/>
      <c r="SE307" s="91"/>
      <c r="SF307" s="91"/>
      <c r="SG307" s="91"/>
      <c r="SH307" s="91"/>
      <c r="SI307" s="91"/>
      <c r="SJ307" s="91"/>
      <c r="SK307" s="91"/>
      <c r="SL307" s="91"/>
      <c r="SM307" s="91"/>
      <c r="SN307" s="91"/>
      <c r="SO307" s="91"/>
      <c r="SP307" s="91"/>
      <c r="SQ307" s="91"/>
      <c r="SR307" s="91"/>
      <c r="SS307" s="91"/>
      <c r="ST307" s="91"/>
      <c r="SU307" s="91"/>
      <c r="SV307" s="91"/>
      <c r="SW307" s="91"/>
      <c r="SX307" s="91"/>
      <c r="SY307" s="91"/>
      <c r="SZ307" s="91"/>
      <c r="TA307" s="91"/>
      <c r="TB307" s="91"/>
      <c r="TC307" s="91"/>
      <c r="TD307" s="91"/>
      <c r="TE307" s="91"/>
      <c r="TF307" s="91"/>
      <c r="TG307" s="91"/>
      <c r="TH307" s="91"/>
      <c r="TI307" s="91"/>
      <c r="TJ307" s="91"/>
      <c r="TK307" s="91"/>
      <c r="TL307" s="91"/>
      <c r="TM307" s="91"/>
      <c r="TN307" s="91"/>
      <c r="TO307" s="91"/>
      <c r="TP307" s="91"/>
      <c r="TQ307" s="91"/>
      <c r="TR307" s="91"/>
      <c r="TS307" s="91"/>
      <c r="TT307" s="91"/>
      <c r="TU307" s="91"/>
      <c r="TV307" s="91"/>
      <c r="TW307" s="91"/>
      <c r="TX307" s="91"/>
      <c r="TY307" s="91"/>
      <c r="TZ307" s="91"/>
      <c r="UA307" s="91"/>
      <c r="UB307" s="91"/>
      <c r="UC307" s="91"/>
      <c r="UD307" s="91"/>
      <c r="UE307" s="91"/>
      <c r="UF307" s="91"/>
      <c r="UG307" s="91"/>
      <c r="UH307" s="91"/>
      <c r="UI307" s="91"/>
      <c r="UJ307" s="91"/>
      <c r="UK307" s="91"/>
      <c r="UL307" s="91"/>
      <c r="UM307" s="91"/>
      <c r="UN307" s="91"/>
      <c r="UO307" s="91"/>
      <c r="UP307" s="91"/>
      <c r="UQ307" s="91"/>
      <c r="UR307" s="91"/>
      <c r="US307" s="91"/>
      <c r="UT307" s="91"/>
      <c r="UU307" s="91"/>
      <c r="UV307" s="91"/>
      <c r="UW307" s="91"/>
      <c r="UX307" s="91"/>
      <c r="UY307" s="91"/>
      <c r="UZ307" s="91"/>
      <c r="VA307" s="91"/>
      <c r="VB307" s="91"/>
      <c r="VC307" s="91"/>
      <c r="VD307" s="91"/>
      <c r="VE307" s="91"/>
      <c r="VF307" s="91"/>
      <c r="VG307" s="91"/>
      <c r="VH307" s="91"/>
      <c r="VI307" s="91"/>
      <c r="VJ307" s="91"/>
      <c r="VK307" s="91"/>
      <c r="VL307" s="91"/>
      <c r="VM307" s="91"/>
      <c r="VN307" s="91"/>
      <c r="VO307" s="91"/>
      <c r="VP307" s="91"/>
      <c r="VQ307" s="91"/>
      <c r="VR307" s="91"/>
      <c r="VS307" s="91"/>
      <c r="VT307" s="91"/>
      <c r="VU307" s="91"/>
      <c r="VV307" s="91"/>
      <c r="VW307" s="91"/>
      <c r="VX307" s="91"/>
      <c r="VY307" s="91"/>
      <c r="VZ307" s="91"/>
      <c r="WA307" s="91"/>
      <c r="WB307" s="91"/>
      <c r="WC307" s="91"/>
      <c r="WD307" s="91"/>
      <c r="WE307" s="91"/>
      <c r="WF307" s="91"/>
      <c r="WG307" s="91"/>
      <c r="WH307" s="91"/>
      <c r="WI307" s="91"/>
      <c r="WJ307" s="91"/>
      <c r="WK307" s="91"/>
      <c r="WL307" s="91"/>
      <c r="WM307" s="91"/>
      <c r="WN307" s="91"/>
      <c r="WO307" s="91"/>
      <c r="WP307" s="91"/>
      <c r="WQ307" s="91"/>
      <c r="WR307" s="91"/>
      <c r="WS307" s="91"/>
      <c r="WT307" s="91"/>
      <c r="WU307" s="91"/>
      <c r="WV307" s="91"/>
      <c r="WW307" s="91"/>
      <c r="WX307" s="91"/>
      <c r="WY307" s="91"/>
      <c r="WZ307" s="91"/>
      <c r="XA307" s="91"/>
      <c r="XB307" s="91"/>
      <c r="XC307" s="91"/>
      <c r="XD307" s="91"/>
      <c r="XE307" s="91"/>
      <c r="XF307" s="91"/>
      <c r="XG307" s="91"/>
      <c r="XH307" s="91"/>
      <c r="XI307" s="91"/>
      <c r="XJ307" s="91"/>
      <c r="XK307" s="91"/>
      <c r="XL307" s="91"/>
      <c r="XM307" s="91"/>
      <c r="XN307" s="91"/>
      <c r="XO307" s="91"/>
      <c r="XP307" s="91"/>
      <c r="XQ307" s="91"/>
      <c r="XR307" s="91"/>
      <c r="XS307" s="91"/>
      <c r="XT307" s="91"/>
      <c r="XU307" s="91"/>
      <c r="XV307" s="91"/>
      <c r="XW307" s="91"/>
      <c r="XX307" s="91"/>
      <c r="XY307" s="91"/>
      <c r="XZ307" s="91"/>
      <c r="YA307" s="91"/>
      <c r="YB307" s="91"/>
      <c r="YC307" s="91"/>
      <c r="YD307" s="91"/>
      <c r="YE307" s="91"/>
      <c r="YF307" s="91"/>
      <c r="YG307" s="91"/>
      <c r="YH307" s="91"/>
      <c r="YI307" s="91"/>
      <c r="YJ307" s="91"/>
      <c r="YK307" s="91"/>
      <c r="YL307" s="91"/>
      <c r="YM307" s="91"/>
      <c r="YN307" s="91"/>
      <c r="YO307" s="91"/>
      <c r="YP307" s="91"/>
      <c r="YQ307" s="91"/>
      <c r="YR307" s="91"/>
      <c r="YS307" s="91"/>
      <c r="YT307" s="91"/>
      <c r="YU307" s="91"/>
      <c r="YV307" s="91"/>
      <c r="YW307" s="91"/>
      <c r="YX307" s="91"/>
      <c r="YY307" s="91"/>
      <c r="YZ307" s="91"/>
      <c r="ZA307" s="91"/>
      <c r="ZB307" s="91"/>
      <c r="ZC307" s="91"/>
      <c r="ZD307" s="91"/>
      <c r="ZE307" s="91"/>
      <c r="ZF307" s="91"/>
      <c r="ZG307" s="91"/>
      <c r="ZH307" s="91"/>
      <c r="ZI307" s="91"/>
      <c r="ZJ307" s="91"/>
      <c r="ZK307" s="91"/>
      <c r="ZL307" s="91"/>
      <c r="ZM307" s="91"/>
      <c r="ZN307" s="91"/>
      <c r="ZO307" s="91"/>
      <c r="ZP307" s="91"/>
      <c r="ZQ307" s="91"/>
      <c r="ZR307" s="91"/>
      <c r="ZS307" s="91"/>
      <c r="ZT307" s="91"/>
      <c r="ZU307" s="91"/>
      <c r="ZV307" s="91"/>
      <c r="ZW307" s="91"/>
      <c r="ZX307" s="91"/>
      <c r="ZY307" s="91"/>
      <c r="ZZ307" s="91"/>
      <c r="AAA307" s="91"/>
      <c r="AAB307" s="91"/>
      <c r="AAC307" s="91"/>
      <c r="AAD307" s="91"/>
      <c r="AAE307" s="91"/>
      <c r="AAF307" s="91"/>
      <c r="AAG307" s="91"/>
      <c r="AAH307" s="91"/>
      <c r="AAI307" s="91"/>
      <c r="AAJ307" s="91"/>
      <c r="AAK307" s="91"/>
      <c r="AAL307" s="91"/>
      <c r="AAM307" s="91"/>
      <c r="AAN307" s="91"/>
      <c r="AAO307" s="91"/>
      <c r="AAP307" s="91"/>
      <c r="AAQ307" s="91"/>
      <c r="AAR307" s="91"/>
      <c r="AAS307" s="91"/>
      <c r="AAT307" s="91"/>
      <c r="AAU307" s="91"/>
      <c r="AAV307" s="91"/>
      <c r="AAW307" s="91"/>
      <c r="AAX307" s="91"/>
      <c r="AAY307" s="91"/>
      <c r="AAZ307" s="91"/>
      <c r="ABA307" s="91"/>
      <c r="ABB307" s="91"/>
      <c r="ABC307" s="91"/>
      <c r="ABD307" s="91"/>
      <c r="ABE307" s="91"/>
      <c r="ABF307" s="91"/>
      <c r="ABG307" s="91"/>
      <c r="ABH307" s="91"/>
      <c r="ABI307" s="91"/>
      <c r="ABJ307" s="91"/>
      <c r="ABK307" s="91"/>
      <c r="ABL307" s="91"/>
      <c r="ABM307" s="91"/>
      <c r="ABN307" s="91"/>
      <c r="ABO307" s="91"/>
      <c r="ABP307" s="91"/>
      <c r="ABQ307" s="91"/>
      <c r="ABR307" s="91"/>
      <c r="ABS307" s="91"/>
      <c r="ABT307" s="91"/>
      <c r="ABU307" s="91"/>
      <c r="ABV307" s="91"/>
      <c r="ABW307" s="91"/>
      <c r="ABX307" s="91"/>
      <c r="ABY307" s="91"/>
      <c r="ABZ307" s="91"/>
      <c r="ACA307" s="91"/>
      <c r="ACB307" s="91"/>
      <c r="ACC307" s="91"/>
      <c r="ACD307" s="91"/>
      <c r="ACE307" s="91"/>
      <c r="ACF307" s="91"/>
      <c r="ACG307" s="91"/>
      <c r="ACH307" s="91"/>
      <c r="ACI307" s="91"/>
      <c r="ACJ307" s="91"/>
      <c r="ACK307" s="91"/>
      <c r="ACL307" s="91"/>
      <c r="ACM307" s="91"/>
      <c r="ACN307" s="91"/>
      <c r="ACO307" s="91"/>
      <c r="ACP307" s="91"/>
      <c r="ACQ307" s="91"/>
      <c r="ACR307" s="91"/>
      <c r="ACS307" s="91"/>
      <c r="ACT307" s="91"/>
      <c r="ACU307" s="91"/>
      <c r="ACV307" s="91"/>
      <c r="ACW307" s="91"/>
      <c r="ACX307" s="91"/>
      <c r="ACY307" s="91"/>
      <c r="ACZ307" s="91"/>
      <c r="ADA307" s="91"/>
      <c r="ADB307" s="91"/>
      <c r="ADC307" s="91"/>
      <c r="ADD307" s="91"/>
      <c r="ADE307" s="91"/>
      <c r="ADF307" s="91"/>
      <c r="ADG307" s="91"/>
      <c r="ADH307" s="91"/>
      <c r="ADI307" s="91"/>
      <c r="ADJ307" s="91"/>
      <c r="ADK307" s="91"/>
      <c r="ADL307" s="91"/>
      <c r="ADM307" s="91"/>
      <c r="ADN307" s="91"/>
      <c r="ADO307" s="91"/>
      <c r="ADP307" s="91"/>
      <c r="ADQ307" s="91"/>
      <c r="ADR307" s="91"/>
      <c r="ADS307" s="91"/>
      <c r="ADT307" s="91"/>
      <c r="ADU307" s="91"/>
      <c r="ADV307" s="91"/>
      <c r="ADW307" s="91"/>
      <c r="ADX307" s="91"/>
      <c r="ADY307" s="91"/>
      <c r="ADZ307" s="91"/>
      <c r="AEA307" s="91"/>
      <c r="AEB307" s="91"/>
      <c r="AEC307" s="91"/>
      <c r="AED307" s="91"/>
      <c r="AEE307" s="91"/>
      <c r="AEF307" s="91"/>
      <c r="AEG307" s="91"/>
      <c r="AEH307" s="91"/>
      <c r="AEI307" s="91"/>
      <c r="AEJ307" s="91"/>
      <c r="AEK307" s="91"/>
      <c r="AEL307" s="91"/>
      <c r="AEM307" s="91"/>
      <c r="AEN307" s="91"/>
      <c r="AEO307" s="91"/>
      <c r="AEP307" s="91"/>
      <c r="AEQ307" s="91"/>
      <c r="AER307" s="91"/>
      <c r="AES307" s="91"/>
      <c r="AET307" s="91"/>
      <c r="AEU307" s="91"/>
      <c r="AEV307" s="91"/>
      <c r="AEW307" s="91"/>
      <c r="AEX307" s="91"/>
      <c r="AEY307" s="91"/>
      <c r="AEZ307" s="91"/>
      <c r="AFA307" s="91"/>
      <c r="AFB307" s="91"/>
      <c r="AFC307" s="91"/>
      <c r="AFD307" s="91"/>
      <c r="AFE307" s="91"/>
      <c r="AFF307" s="91"/>
      <c r="AFG307" s="91"/>
      <c r="AFH307" s="91"/>
      <c r="AFI307" s="91"/>
      <c r="AFJ307" s="91"/>
      <c r="AFK307" s="91"/>
      <c r="AFL307" s="91"/>
      <c r="AFM307" s="91"/>
      <c r="AFN307" s="91"/>
      <c r="AFO307" s="91"/>
      <c r="AFP307" s="91"/>
      <c r="AFQ307" s="91"/>
      <c r="AFR307" s="91"/>
      <c r="AFS307" s="91"/>
      <c r="AFT307" s="91"/>
      <c r="AFU307" s="91"/>
      <c r="AFV307" s="91"/>
      <c r="AFW307" s="91"/>
      <c r="AFX307" s="91"/>
      <c r="AFY307" s="91"/>
      <c r="AFZ307" s="91"/>
      <c r="AGA307" s="91"/>
      <c r="AGB307" s="91"/>
      <c r="AGC307" s="91"/>
      <c r="AGD307" s="91"/>
      <c r="AGE307" s="91"/>
      <c r="AGF307" s="91"/>
      <c r="AGG307" s="91"/>
      <c r="AGH307" s="91"/>
      <c r="AGI307" s="91"/>
      <c r="AGJ307" s="91"/>
      <c r="AGK307" s="91"/>
      <c r="AGL307" s="91"/>
      <c r="AGM307" s="91"/>
      <c r="AGN307" s="91"/>
      <c r="AGO307" s="91"/>
      <c r="AGP307" s="91"/>
      <c r="AGQ307" s="91"/>
      <c r="AGR307" s="91"/>
      <c r="AGS307" s="91"/>
      <c r="AGT307" s="91"/>
      <c r="AGU307" s="91"/>
      <c r="AGV307" s="91"/>
      <c r="AGW307" s="91"/>
      <c r="AGX307" s="91"/>
      <c r="AGY307" s="91"/>
      <c r="AGZ307" s="91"/>
      <c r="AHA307" s="91"/>
      <c r="AHB307" s="91"/>
      <c r="AHC307" s="91"/>
      <c r="AHD307" s="91"/>
      <c r="AHE307" s="91"/>
      <c r="AHF307" s="91"/>
      <c r="AHG307" s="91"/>
      <c r="AHH307" s="91"/>
      <c r="AHI307" s="91"/>
      <c r="AHJ307" s="91"/>
      <c r="AHK307" s="91"/>
      <c r="AHL307" s="91"/>
      <c r="AHM307" s="91"/>
      <c r="AHN307" s="91"/>
      <c r="AHO307" s="91"/>
      <c r="AHP307" s="91"/>
      <c r="AHQ307" s="91"/>
      <c r="AHR307" s="91"/>
      <c r="AHS307" s="91"/>
      <c r="AHT307" s="91"/>
      <c r="AHU307" s="91"/>
      <c r="AHV307" s="91"/>
      <c r="AHW307" s="91"/>
      <c r="AHX307" s="91"/>
      <c r="AHY307" s="91"/>
      <c r="AHZ307" s="91"/>
      <c r="AIA307" s="91"/>
      <c r="AIB307" s="91"/>
      <c r="AIC307" s="91"/>
      <c r="AID307" s="91"/>
      <c r="AIE307" s="91"/>
      <c r="AIF307" s="91"/>
      <c r="AIG307" s="91"/>
      <c r="AIH307" s="91"/>
      <c r="AII307" s="91"/>
      <c r="AIJ307" s="91"/>
      <c r="AIK307" s="91"/>
      <c r="AIL307" s="91"/>
      <c r="AIM307" s="91"/>
      <c r="AIN307" s="91"/>
      <c r="AIO307" s="91"/>
      <c r="AIP307" s="91"/>
      <c r="AIQ307" s="91"/>
      <c r="AIR307" s="91"/>
      <c r="AIS307" s="91"/>
      <c r="AIT307" s="91"/>
      <c r="AIU307" s="91"/>
      <c r="AIV307" s="91"/>
      <c r="AIW307" s="91"/>
      <c r="AIX307" s="91"/>
      <c r="AIY307" s="91"/>
      <c r="AIZ307" s="91"/>
      <c r="AJA307" s="91"/>
      <c r="AJB307" s="91"/>
      <c r="AJC307" s="91"/>
      <c r="AJD307" s="91"/>
      <c r="AJE307" s="91"/>
      <c r="AJF307" s="91"/>
      <c r="AJG307" s="91"/>
      <c r="AJH307" s="91"/>
      <c r="AJI307" s="91"/>
      <c r="AJJ307" s="91"/>
      <c r="AJK307" s="91"/>
      <c r="AJL307" s="91"/>
      <c r="AJM307" s="91"/>
      <c r="AJN307" s="91"/>
      <c r="AJO307" s="91"/>
      <c r="AJP307" s="91"/>
      <c r="AJQ307" s="91"/>
      <c r="AJR307" s="91"/>
      <c r="AJS307" s="91"/>
      <c r="AJT307" s="91"/>
      <c r="AJU307" s="91"/>
      <c r="AJV307" s="91"/>
      <c r="AJW307" s="91"/>
      <c r="AJX307" s="91"/>
      <c r="AJY307" s="91"/>
      <c r="AJZ307" s="91"/>
      <c r="AKA307" s="91"/>
      <c r="AKB307" s="91"/>
      <c r="AKC307" s="91"/>
      <c r="AKD307" s="91"/>
      <c r="AKE307" s="91"/>
      <c r="AKF307" s="91"/>
      <c r="AKG307" s="91"/>
      <c r="AKH307" s="91"/>
      <c r="AKI307" s="91"/>
      <c r="AKJ307" s="91"/>
      <c r="AKK307" s="91"/>
      <c r="AKL307" s="91"/>
      <c r="AKM307" s="91"/>
      <c r="AKN307" s="91"/>
      <c r="AKO307" s="91"/>
      <c r="AKP307" s="91"/>
      <c r="AKQ307" s="91"/>
      <c r="AKR307" s="91"/>
      <c r="AKS307" s="91"/>
      <c r="AKT307" s="91"/>
      <c r="AKU307" s="91"/>
      <c r="AKV307" s="91"/>
      <c r="AKW307" s="91"/>
      <c r="AKX307" s="91"/>
      <c r="AKY307" s="91"/>
      <c r="AKZ307" s="91"/>
      <c r="ALA307" s="91"/>
      <c r="ALB307" s="91"/>
      <c r="ALC307" s="91"/>
      <c r="ALD307" s="91"/>
      <c r="ALE307" s="91"/>
      <c r="ALF307" s="91"/>
      <c r="ALG307" s="91"/>
      <c r="ALH307" s="91"/>
      <c r="ALI307" s="91"/>
      <c r="ALJ307" s="91"/>
      <c r="ALK307" s="91"/>
      <c r="ALL307" s="91"/>
      <c r="ALM307" s="91"/>
      <c r="ALN307" s="91"/>
      <c r="ALO307" s="91"/>
      <c r="ALP307" s="91"/>
      <c r="ALQ307" s="91"/>
      <c r="ALR307" s="91"/>
      <c r="ALS307" s="91"/>
      <c r="ALT307" s="91"/>
      <c r="ALU307" s="91"/>
      <c r="ALV307" s="91"/>
      <c r="ALW307" s="91"/>
      <c r="ALX307" s="91"/>
      <c r="ALY307" s="91"/>
      <c r="ALZ307" s="91"/>
      <c r="AMA307" s="91"/>
      <c r="AMB307" s="91"/>
      <c r="AMC307" s="91"/>
      <c r="AMD307" s="91"/>
      <c r="AME307" s="91"/>
      <c r="AMF307" s="91"/>
      <c r="AMG307" s="91"/>
      <c r="AMH307" s="91"/>
      <c r="AMI307" s="91"/>
      <c r="AMJ307" s="91"/>
    </row>
    <row r="308" spans="1:1024" x14ac:dyDescent="0.35">
      <c r="A308" s="107">
        <v>43935</v>
      </c>
      <c r="B308" s="103">
        <v>0.5</v>
      </c>
      <c r="C308" s="105">
        <v>903</v>
      </c>
      <c r="D308" s="91"/>
      <c r="E308" s="91"/>
      <c r="F308" s="91"/>
      <c r="G308" s="91"/>
      <c r="H308" s="91"/>
      <c r="I308" s="91"/>
      <c r="J308" s="91"/>
      <c r="K308" s="91"/>
      <c r="L308" s="91"/>
      <c r="M308" s="91"/>
      <c r="N308" s="91"/>
      <c r="O308" s="91"/>
      <c r="P308" s="91"/>
      <c r="Q308" s="91"/>
      <c r="R308" s="91"/>
      <c r="S308" s="91"/>
      <c r="T308" s="91"/>
      <c r="U308" s="91"/>
      <c r="V308" s="91"/>
      <c r="W308" s="91"/>
      <c r="X308" s="91"/>
      <c r="Y308" s="91"/>
      <c r="Z308" s="91"/>
      <c r="AA308" s="91"/>
      <c r="AB308" s="91"/>
      <c r="AC308" s="91"/>
      <c r="AD308" s="91"/>
      <c r="AE308" s="91"/>
      <c r="AF308" s="91"/>
      <c r="AG308" s="91"/>
      <c r="AH308" s="91"/>
      <c r="AI308" s="91"/>
      <c r="AJ308" s="91"/>
      <c r="AK308" s="91"/>
      <c r="AL308" s="91"/>
      <c r="AM308" s="91"/>
      <c r="AN308" s="91"/>
      <c r="AO308" s="91"/>
      <c r="AP308" s="91"/>
      <c r="AQ308" s="91"/>
      <c r="AR308" s="91"/>
      <c r="AS308" s="91"/>
      <c r="AT308" s="91"/>
      <c r="AU308" s="91"/>
      <c r="AV308" s="91"/>
      <c r="AW308" s="91"/>
      <c r="AX308" s="91"/>
      <c r="AY308" s="91"/>
      <c r="AZ308" s="91"/>
      <c r="BA308" s="91"/>
      <c r="BB308" s="91"/>
      <c r="BC308" s="91"/>
      <c r="BD308" s="91"/>
      <c r="BE308" s="91"/>
      <c r="BF308" s="91"/>
      <c r="BG308" s="91"/>
      <c r="BH308" s="91"/>
      <c r="BI308" s="91"/>
      <c r="BJ308" s="91"/>
      <c r="BK308" s="91"/>
      <c r="BL308" s="91"/>
      <c r="BM308" s="91"/>
      <c r="BN308" s="91"/>
      <c r="BO308" s="91"/>
      <c r="BP308" s="91"/>
      <c r="BQ308" s="91"/>
      <c r="BR308" s="91"/>
      <c r="BS308" s="91"/>
      <c r="BT308" s="91"/>
      <c r="BU308" s="91"/>
      <c r="BV308" s="91"/>
      <c r="BW308" s="91"/>
      <c r="BX308" s="91"/>
      <c r="BY308" s="91"/>
      <c r="BZ308" s="91"/>
      <c r="CA308" s="91"/>
      <c r="CB308" s="91"/>
      <c r="CC308" s="91"/>
      <c r="CD308" s="91"/>
      <c r="CE308" s="91"/>
      <c r="CF308" s="91"/>
      <c r="CG308" s="91"/>
      <c r="CH308" s="91"/>
      <c r="CI308" s="91"/>
      <c r="CJ308" s="91"/>
      <c r="CK308" s="91"/>
      <c r="CL308" s="91"/>
      <c r="CM308" s="91"/>
      <c r="CN308" s="91"/>
      <c r="CO308" s="91"/>
      <c r="CP308" s="91"/>
      <c r="CQ308" s="91"/>
      <c r="CR308" s="91"/>
      <c r="CS308" s="91"/>
      <c r="CT308" s="91"/>
      <c r="CU308" s="91"/>
      <c r="CV308" s="91"/>
      <c r="CW308" s="91"/>
      <c r="CX308" s="91"/>
      <c r="CY308" s="91"/>
      <c r="CZ308" s="91"/>
      <c r="DA308" s="91"/>
      <c r="DB308" s="91"/>
      <c r="DC308" s="91"/>
      <c r="DD308" s="91"/>
      <c r="DE308" s="91"/>
      <c r="DF308" s="91"/>
      <c r="DG308" s="91"/>
      <c r="DH308" s="91"/>
      <c r="DI308" s="91"/>
      <c r="DJ308" s="91"/>
      <c r="DK308" s="91"/>
      <c r="DL308" s="91"/>
      <c r="DM308" s="91"/>
      <c r="DN308" s="91"/>
      <c r="DO308" s="91"/>
      <c r="DP308" s="91"/>
      <c r="DQ308" s="91"/>
      <c r="DR308" s="91"/>
      <c r="DS308" s="91"/>
      <c r="DT308" s="91"/>
      <c r="DU308" s="91"/>
      <c r="DV308" s="91"/>
      <c r="DW308" s="91"/>
      <c r="DX308" s="91"/>
      <c r="DY308" s="91"/>
      <c r="DZ308" s="91"/>
      <c r="EA308" s="91"/>
      <c r="EB308" s="91"/>
      <c r="EC308" s="91"/>
      <c r="ED308" s="91"/>
      <c r="EE308" s="91"/>
      <c r="EF308" s="91"/>
      <c r="EG308" s="91"/>
      <c r="EH308" s="91"/>
      <c r="EI308" s="91"/>
      <c r="EJ308" s="91"/>
      <c r="EK308" s="91"/>
      <c r="EL308" s="91"/>
      <c r="EM308" s="91"/>
      <c r="EN308" s="91"/>
      <c r="EO308" s="91"/>
      <c r="EP308" s="91"/>
      <c r="EQ308" s="91"/>
      <c r="ER308" s="91"/>
      <c r="ES308" s="91"/>
      <c r="ET308" s="91"/>
      <c r="EU308" s="91"/>
      <c r="EV308" s="91"/>
      <c r="EW308" s="91"/>
      <c r="EX308" s="91"/>
      <c r="EY308" s="91"/>
      <c r="EZ308" s="91"/>
      <c r="FA308" s="91"/>
      <c r="FB308" s="91"/>
      <c r="FC308" s="91"/>
      <c r="FD308" s="91"/>
      <c r="FE308" s="91"/>
      <c r="FF308" s="91"/>
      <c r="FG308" s="91"/>
      <c r="FH308" s="91"/>
      <c r="FI308" s="91"/>
      <c r="FJ308" s="91"/>
      <c r="FK308" s="91"/>
      <c r="FL308" s="91"/>
      <c r="FM308" s="91"/>
      <c r="FN308" s="91"/>
      <c r="FO308" s="91"/>
      <c r="FP308" s="91"/>
      <c r="FQ308" s="91"/>
      <c r="FR308" s="91"/>
      <c r="FS308" s="91"/>
      <c r="FT308" s="91"/>
      <c r="FU308" s="91"/>
      <c r="FV308" s="91"/>
      <c r="FW308" s="91"/>
      <c r="FX308" s="91"/>
      <c r="FY308" s="91"/>
      <c r="FZ308" s="91"/>
      <c r="GA308" s="91"/>
      <c r="GB308" s="91"/>
      <c r="GC308" s="91"/>
      <c r="GD308" s="91"/>
      <c r="GE308" s="91"/>
      <c r="GF308" s="91"/>
      <c r="GG308" s="91"/>
      <c r="GH308" s="91"/>
      <c r="GI308" s="91"/>
      <c r="GJ308" s="91"/>
      <c r="GK308" s="91"/>
      <c r="GL308" s="91"/>
      <c r="GM308" s="91"/>
      <c r="GN308" s="91"/>
      <c r="GO308" s="91"/>
      <c r="GP308" s="91"/>
      <c r="GQ308" s="91"/>
      <c r="GR308" s="91"/>
      <c r="GS308" s="91"/>
      <c r="GT308" s="91"/>
      <c r="GU308" s="91"/>
      <c r="GV308" s="91"/>
      <c r="GW308" s="91"/>
      <c r="GX308" s="91"/>
      <c r="GY308" s="91"/>
      <c r="GZ308" s="91"/>
      <c r="HA308" s="91"/>
      <c r="HB308" s="91"/>
      <c r="HC308" s="91"/>
      <c r="HD308" s="91"/>
      <c r="HE308" s="91"/>
      <c r="HF308" s="91"/>
      <c r="HG308" s="91"/>
      <c r="HH308" s="91"/>
      <c r="HI308" s="91"/>
      <c r="HJ308" s="91"/>
      <c r="HK308" s="91"/>
      <c r="HL308" s="91"/>
      <c r="HM308" s="91"/>
      <c r="HN308" s="91"/>
      <c r="HO308" s="91"/>
      <c r="HP308" s="91"/>
      <c r="HQ308" s="91"/>
      <c r="HR308" s="91"/>
      <c r="HS308" s="91"/>
      <c r="HT308" s="91"/>
      <c r="HU308" s="91"/>
      <c r="HV308" s="91"/>
      <c r="HW308" s="91"/>
      <c r="HX308" s="91"/>
      <c r="HY308" s="91"/>
      <c r="HZ308" s="91"/>
      <c r="IA308" s="91"/>
      <c r="IB308" s="91"/>
      <c r="IC308" s="91"/>
      <c r="ID308" s="91"/>
      <c r="IE308" s="91"/>
      <c r="IF308" s="91"/>
      <c r="IG308" s="91"/>
      <c r="IH308" s="91"/>
      <c r="II308" s="91"/>
      <c r="IJ308" s="91"/>
      <c r="IK308" s="91"/>
      <c r="IL308" s="91"/>
      <c r="IM308" s="91"/>
      <c r="IN308" s="91"/>
      <c r="IO308" s="91"/>
      <c r="IP308" s="91"/>
      <c r="IQ308" s="91"/>
      <c r="IR308" s="91"/>
      <c r="IS308" s="91"/>
      <c r="IT308" s="91"/>
      <c r="IU308" s="91"/>
      <c r="IV308" s="91"/>
      <c r="IW308" s="91"/>
      <c r="IX308" s="91"/>
      <c r="IY308" s="91"/>
      <c r="IZ308" s="91"/>
      <c r="JA308" s="91"/>
      <c r="JB308" s="91"/>
      <c r="JC308" s="91"/>
      <c r="JD308" s="91"/>
      <c r="JE308" s="91"/>
      <c r="JF308" s="91"/>
      <c r="JG308" s="91"/>
      <c r="JH308" s="91"/>
      <c r="JI308" s="91"/>
      <c r="JJ308" s="91"/>
      <c r="JK308" s="91"/>
      <c r="JL308" s="91"/>
      <c r="JM308" s="91"/>
      <c r="JN308" s="91"/>
      <c r="JO308" s="91"/>
      <c r="JP308" s="91"/>
      <c r="JQ308" s="91"/>
      <c r="JR308" s="91"/>
      <c r="JS308" s="91"/>
      <c r="JT308" s="91"/>
      <c r="JU308" s="91"/>
      <c r="JV308" s="91"/>
      <c r="JW308" s="91"/>
      <c r="JX308" s="91"/>
      <c r="JY308" s="91"/>
      <c r="JZ308" s="91"/>
      <c r="KA308" s="91"/>
      <c r="KB308" s="91"/>
      <c r="KC308" s="91"/>
      <c r="KD308" s="91"/>
      <c r="KE308" s="91"/>
      <c r="KF308" s="91"/>
      <c r="KG308" s="91"/>
      <c r="KH308" s="91"/>
      <c r="KI308" s="91"/>
      <c r="KJ308" s="91"/>
      <c r="KK308" s="91"/>
      <c r="KL308" s="91"/>
      <c r="KM308" s="91"/>
      <c r="KN308" s="91"/>
      <c r="KO308" s="91"/>
      <c r="KP308" s="91"/>
      <c r="KQ308" s="91"/>
      <c r="KR308" s="91"/>
      <c r="KS308" s="91"/>
      <c r="KT308" s="91"/>
      <c r="KU308" s="91"/>
      <c r="KV308" s="91"/>
      <c r="KW308" s="91"/>
      <c r="KX308" s="91"/>
      <c r="KY308" s="91"/>
      <c r="KZ308" s="91"/>
      <c r="LA308" s="91"/>
      <c r="LB308" s="91"/>
      <c r="LC308" s="91"/>
      <c r="LD308" s="91"/>
      <c r="LE308" s="91"/>
      <c r="LF308" s="91"/>
      <c r="LG308" s="91"/>
      <c r="LH308" s="91"/>
      <c r="LI308" s="91"/>
      <c r="LJ308" s="91"/>
      <c r="LK308" s="91"/>
      <c r="LL308" s="91"/>
      <c r="LM308" s="91"/>
      <c r="LN308" s="91"/>
      <c r="LO308" s="91"/>
      <c r="LP308" s="91"/>
      <c r="LQ308" s="91"/>
      <c r="LR308" s="91"/>
      <c r="LS308" s="91"/>
      <c r="LT308" s="91"/>
      <c r="LU308" s="91"/>
      <c r="LV308" s="91"/>
      <c r="LW308" s="91"/>
      <c r="LX308" s="91"/>
      <c r="LY308" s="91"/>
      <c r="LZ308" s="91"/>
      <c r="MA308" s="91"/>
      <c r="MB308" s="91"/>
      <c r="MC308" s="91"/>
      <c r="MD308" s="91"/>
      <c r="ME308" s="91"/>
      <c r="MF308" s="91"/>
      <c r="MG308" s="91"/>
      <c r="MH308" s="91"/>
      <c r="MI308" s="91"/>
      <c r="MJ308" s="91"/>
      <c r="MK308" s="91"/>
      <c r="ML308" s="91"/>
      <c r="MM308" s="91"/>
      <c r="MN308" s="91"/>
      <c r="MO308" s="91"/>
      <c r="MP308" s="91"/>
      <c r="MQ308" s="91"/>
      <c r="MR308" s="91"/>
      <c r="MS308" s="91"/>
      <c r="MT308" s="91"/>
      <c r="MU308" s="91"/>
      <c r="MV308" s="91"/>
      <c r="MW308" s="91"/>
      <c r="MX308" s="91"/>
      <c r="MY308" s="91"/>
      <c r="MZ308" s="91"/>
      <c r="NA308" s="91"/>
      <c r="NB308" s="91"/>
      <c r="NC308" s="91"/>
      <c r="ND308" s="91"/>
      <c r="NE308" s="91"/>
      <c r="NF308" s="91"/>
      <c r="NG308" s="91"/>
      <c r="NH308" s="91"/>
      <c r="NI308" s="91"/>
      <c r="NJ308" s="91"/>
      <c r="NK308" s="91"/>
      <c r="NL308" s="91"/>
      <c r="NM308" s="91"/>
      <c r="NN308" s="91"/>
      <c r="NO308" s="91"/>
      <c r="NP308" s="91"/>
      <c r="NQ308" s="91"/>
      <c r="NR308" s="91"/>
      <c r="NS308" s="91"/>
      <c r="NT308" s="91"/>
      <c r="NU308" s="91"/>
      <c r="NV308" s="91"/>
      <c r="NW308" s="91"/>
      <c r="NX308" s="91"/>
      <c r="NY308" s="91"/>
      <c r="NZ308" s="91"/>
      <c r="OA308" s="91"/>
      <c r="OB308" s="91"/>
      <c r="OC308" s="91"/>
      <c r="OD308" s="91"/>
      <c r="OE308" s="91"/>
      <c r="OF308" s="91"/>
      <c r="OG308" s="91"/>
      <c r="OH308" s="91"/>
      <c r="OI308" s="91"/>
      <c r="OJ308" s="91"/>
      <c r="OK308" s="91"/>
      <c r="OL308" s="91"/>
      <c r="OM308" s="91"/>
      <c r="ON308" s="91"/>
      <c r="OO308" s="91"/>
      <c r="OP308" s="91"/>
      <c r="OQ308" s="91"/>
      <c r="OR308" s="91"/>
      <c r="OS308" s="91"/>
      <c r="OT308" s="91"/>
      <c r="OU308" s="91"/>
      <c r="OV308" s="91"/>
      <c r="OW308" s="91"/>
      <c r="OX308" s="91"/>
      <c r="OY308" s="91"/>
      <c r="OZ308" s="91"/>
      <c r="PA308" s="91"/>
      <c r="PB308" s="91"/>
      <c r="PC308" s="91"/>
      <c r="PD308" s="91"/>
      <c r="PE308" s="91"/>
      <c r="PF308" s="91"/>
      <c r="PG308" s="91"/>
      <c r="PH308" s="91"/>
      <c r="PI308" s="91"/>
      <c r="PJ308" s="91"/>
      <c r="PK308" s="91"/>
      <c r="PL308" s="91"/>
      <c r="PM308" s="91"/>
      <c r="PN308" s="91"/>
      <c r="PO308" s="91"/>
      <c r="PP308" s="91"/>
      <c r="PQ308" s="91"/>
      <c r="PR308" s="91"/>
      <c r="PS308" s="91"/>
      <c r="PT308" s="91"/>
      <c r="PU308" s="91"/>
      <c r="PV308" s="91"/>
      <c r="PW308" s="91"/>
      <c r="PX308" s="91"/>
      <c r="PY308" s="91"/>
      <c r="PZ308" s="91"/>
      <c r="QA308" s="91"/>
      <c r="QB308" s="91"/>
      <c r="QC308" s="91"/>
      <c r="QD308" s="91"/>
      <c r="QE308" s="91"/>
      <c r="QF308" s="91"/>
      <c r="QG308" s="91"/>
      <c r="QH308" s="91"/>
      <c r="QI308" s="91"/>
      <c r="QJ308" s="91"/>
      <c r="QK308" s="91"/>
      <c r="QL308" s="91"/>
      <c r="QM308" s="91"/>
      <c r="QN308" s="91"/>
      <c r="QO308" s="91"/>
      <c r="QP308" s="91"/>
      <c r="QQ308" s="91"/>
      <c r="QR308" s="91"/>
      <c r="QS308" s="91"/>
      <c r="QT308" s="91"/>
      <c r="QU308" s="91"/>
      <c r="QV308" s="91"/>
      <c r="QW308" s="91"/>
      <c r="QX308" s="91"/>
      <c r="QY308" s="91"/>
      <c r="QZ308" s="91"/>
      <c r="RA308" s="91"/>
      <c r="RB308" s="91"/>
      <c r="RC308" s="91"/>
      <c r="RD308" s="91"/>
      <c r="RE308" s="91"/>
      <c r="RF308" s="91"/>
      <c r="RG308" s="91"/>
      <c r="RH308" s="91"/>
      <c r="RI308" s="91"/>
      <c r="RJ308" s="91"/>
      <c r="RK308" s="91"/>
      <c r="RL308" s="91"/>
      <c r="RM308" s="91"/>
      <c r="RN308" s="91"/>
      <c r="RO308" s="91"/>
      <c r="RP308" s="91"/>
      <c r="RQ308" s="91"/>
      <c r="RR308" s="91"/>
      <c r="RS308" s="91"/>
      <c r="RT308" s="91"/>
      <c r="RU308" s="91"/>
      <c r="RV308" s="91"/>
      <c r="RW308" s="91"/>
      <c r="RX308" s="91"/>
      <c r="RY308" s="91"/>
      <c r="RZ308" s="91"/>
      <c r="SA308" s="91"/>
      <c r="SB308" s="91"/>
      <c r="SC308" s="91"/>
      <c r="SD308" s="91"/>
      <c r="SE308" s="91"/>
      <c r="SF308" s="91"/>
      <c r="SG308" s="91"/>
      <c r="SH308" s="91"/>
      <c r="SI308" s="91"/>
      <c r="SJ308" s="91"/>
      <c r="SK308" s="91"/>
      <c r="SL308" s="91"/>
      <c r="SM308" s="91"/>
      <c r="SN308" s="91"/>
      <c r="SO308" s="91"/>
      <c r="SP308" s="91"/>
      <c r="SQ308" s="91"/>
      <c r="SR308" s="91"/>
      <c r="SS308" s="91"/>
      <c r="ST308" s="91"/>
      <c r="SU308" s="91"/>
      <c r="SV308" s="91"/>
      <c r="SW308" s="91"/>
      <c r="SX308" s="91"/>
      <c r="SY308" s="91"/>
      <c r="SZ308" s="91"/>
      <c r="TA308" s="91"/>
      <c r="TB308" s="91"/>
      <c r="TC308" s="91"/>
      <c r="TD308" s="91"/>
      <c r="TE308" s="91"/>
      <c r="TF308" s="91"/>
      <c r="TG308" s="91"/>
      <c r="TH308" s="91"/>
      <c r="TI308" s="91"/>
      <c r="TJ308" s="91"/>
      <c r="TK308" s="91"/>
      <c r="TL308" s="91"/>
      <c r="TM308" s="91"/>
      <c r="TN308" s="91"/>
      <c r="TO308" s="91"/>
      <c r="TP308" s="91"/>
      <c r="TQ308" s="91"/>
      <c r="TR308" s="91"/>
      <c r="TS308" s="91"/>
      <c r="TT308" s="91"/>
      <c r="TU308" s="91"/>
      <c r="TV308" s="91"/>
      <c r="TW308" s="91"/>
      <c r="TX308" s="91"/>
      <c r="TY308" s="91"/>
      <c r="TZ308" s="91"/>
      <c r="UA308" s="91"/>
      <c r="UB308" s="91"/>
      <c r="UC308" s="91"/>
      <c r="UD308" s="91"/>
      <c r="UE308" s="91"/>
      <c r="UF308" s="91"/>
      <c r="UG308" s="91"/>
      <c r="UH308" s="91"/>
      <c r="UI308" s="91"/>
      <c r="UJ308" s="91"/>
      <c r="UK308" s="91"/>
      <c r="UL308" s="91"/>
      <c r="UM308" s="91"/>
      <c r="UN308" s="91"/>
      <c r="UO308" s="91"/>
      <c r="UP308" s="91"/>
      <c r="UQ308" s="91"/>
      <c r="UR308" s="91"/>
      <c r="US308" s="91"/>
      <c r="UT308" s="91"/>
      <c r="UU308" s="91"/>
      <c r="UV308" s="91"/>
      <c r="UW308" s="91"/>
      <c r="UX308" s="91"/>
      <c r="UY308" s="91"/>
      <c r="UZ308" s="91"/>
      <c r="VA308" s="91"/>
      <c r="VB308" s="91"/>
      <c r="VC308" s="91"/>
      <c r="VD308" s="91"/>
      <c r="VE308" s="91"/>
      <c r="VF308" s="91"/>
      <c r="VG308" s="91"/>
      <c r="VH308" s="91"/>
      <c r="VI308" s="91"/>
      <c r="VJ308" s="91"/>
      <c r="VK308" s="91"/>
      <c r="VL308" s="91"/>
      <c r="VM308" s="91"/>
      <c r="VN308" s="91"/>
      <c r="VO308" s="91"/>
      <c r="VP308" s="91"/>
      <c r="VQ308" s="91"/>
      <c r="VR308" s="91"/>
      <c r="VS308" s="91"/>
      <c r="VT308" s="91"/>
      <c r="VU308" s="91"/>
      <c r="VV308" s="91"/>
      <c r="VW308" s="91"/>
      <c r="VX308" s="91"/>
      <c r="VY308" s="91"/>
      <c r="VZ308" s="91"/>
      <c r="WA308" s="91"/>
      <c r="WB308" s="91"/>
      <c r="WC308" s="91"/>
      <c r="WD308" s="91"/>
      <c r="WE308" s="91"/>
      <c r="WF308" s="91"/>
      <c r="WG308" s="91"/>
      <c r="WH308" s="91"/>
      <c r="WI308" s="91"/>
      <c r="WJ308" s="91"/>
      <c r="WK308" s="91"/>
      <c r="WL308" s="91"/>
      <c r="WM308" s="91"/>
      <c r="WN308" s="91"/>
      <c r="WO308" s="91"/>
      <c r="WP308" s="91"/>
      <c r="WQ308" s="91"/>
      <c r="WR308" s="91"/>
      <c r="WS308" s="91"/>
      <c r="WT308" s="91"/>
      <c r="WU308" s="91"/>
      <c r="WV308" s="91"/>
      <c r="WW308" s="91"/>
      <c r="WX308" s="91"/>
      <c r="WY308" s="91"/>
      <c r="WZ308" s="91"/>
      <c r="XA308" s="91"/>
      <c r="XB308" s="91"/>
      <c r="XC308" s="91"/>
      <c r="XD308" s="91"/>
      <c r="XE308" s="91"/>
      <c r="XF308" s="91"/>
      <c r="XG308" s="91"/>
      <c r="XH308" s="91"/>
      <c r="XI308" s="91"/>
      <c r="XJ308" s="91"/>
      <c r="XK308" s="91"/>
      <c r="XL308" s="91"/>
      <c r="XM308" s="91"/>
      <c r="XN308" s="91"/>
      <c r="XO308" s="91"/>
      <c r="XP308" s="91"/>
      <c r="XQ308" s="91"/>
      <c r="XR308" s="91"/>
      <c r="XS308" s="91"/>
      <c r="XT308" s="91"/>
      <c r="XU308" s="91"/>
      <c r="XV308" s="91"/>
      <c r="XW308" s="91"/>
      <c r="XX308" s="91"/>
      <c r="XY308" s="91"/>
      <c r="XZ308" s="91"/>
      <c r="YA308" s="91"/>
      <c r="YB308" s="91"/>
      <c r="YC308" s="91"/>
      <c r="YD308" s="91"/>
      <c r="YE308" s="91"/>
      <c r="YF308" s="91"/>
      <c r="YG308" s="91"/>
      <c r="YH308" s="91"/>
      <c r="YI308" s="91"/>
      <c r="YJ308" s="91"/>
      <c r="YK308" s="91"/>
      <c r="YL308" s="91"/>
      <c r="YM308" s="91"/>
      <c r="YN308" s="91"/>
      <c r="YO308" s="91"/>
      <c r="YP308" s="91"/>
      <c r="YQ308" s="91"/>
      <c r="YR308" s="91"/>
      <c r="YS308" s="91"/>
      <c r="YT308" s="91"/>
      <c r="YU308" s="91"/>
      <c r="YV308" s="91"/>
      <c r="YW308" s="91"/>
      <c r="YX308" s="91"/>
      <c r="YY308" s="91"/>
      <c r="YZ308" s="91"/>
      <c r="ZA308" s="91"/>
      <c r="ZB308" s="91"/>
      <c r="ZC308" s="91"/>
      <c r="ZD308" s="91"/>
      <c r="ZE308" s="91"/>
      <c r="ZF308" s="91"/>
      <c r="ZG308" s="91"/>
      <c r="ZH308" s="91"/>
      <c r="ZI308" s="91"/>
      <c r="ZJ308" s="91"/>
      <c r="ZK308" s="91"/>
      <c r="ZL308" s="91"/>
      <c r="ZM308" s="91"/>
      <c r="ZN308" s="91"/>
      <c r="ZO308" s="91"/>
      <c r="ZP308" s="91"/>
      <c r="ZQ308" s="91"/>
      <c r="ZR308" s="91"/>
      <c r="ZS308" s="91"/>
      <c r="ZT308" s="91"/>
      <c r="ZU308" s="91"/>
      <c r="ZV308" s="91"/>
      <c r="ZW308" s="91"/>
      <c r="ZX308" s="91"/>
      <c r="ZY308" s="91"/>
      <c r="ZZ308" s="91"/>
      <c r="AAA308" s="91"/>
      <c r="AAB308" s="91"/>
      <c r="AAC308" s="91"/>
      <c r="AAD308" s="91"/>
      <c r="AAE308" s="91"/>
      <c r="AAF308" s="91"/>
      <c r="AAG308" s="91"/>
      <c r="AAH308" s="91"/>
      <c r="AAI308" s="91"/>
      <c r="AAJ308" s="91"/>
      <c r="AAK308" s="91"/>
      <c r="AAL308" s="91"/>
      <c r="AAM308" s="91"/>
      <c r="AAN308" s="91"/>
      <c r="AAO308" s="91"/>
      <c r="AAP308" s="91"/>
      <c r="AAQ308" s="91"/>
      <c r="AAR308" s="91"/>
      <c r="AAS308" s="91"/>
      <c r="AAT308" s="91"/>
      <c r="AAU308" s="91"/>
      <c r="AAV308" s="91"/>
      <c r="AAW308" s="91"/>
      <c r="AAX308" s="91"/>
      <c r="AAY308" s="91"/>
      <c r="AAZ308" s="91"/>
      <c r="ABA308" s="91"/>
      <c r="ABB308" s="91"/>
      <c r="ABC308" s="91"/>
      <c r="ABD308" s="91"/>
      <c r="ABE308" s="91"/>
      <c r="ABF308" s="91"/>
      <c r="ABG308" s="91"/>
      <c r="ABH308" s="91"/>
      <c r="ABI308" s="91"/>
      <c r="ABJ308" s="91"/>
      <c r="ABK308" s="91"/>
      <c r="ABL308" s="91"/>
      <c r="ABM308" s="91"/>
      <c r="ABN308" s="91"/>
      <c r="ABO308" s="91"/>
      <c r="ABP308" s="91"/>
      <c r="ABQ308" s="91"/>
      <c r="ABR308" s="91"/>
      <c r="ABS308" s="91"/>
      <c r="ABT308" s="91"/>
      <c r="ABU308" s="91"/>
      <c r="ABV308" s="91"/>
      <c r="ABW308" s="91"/>
      <c r="ABX308" s="91"/>
      <c r="ABY308" s="91"/>
      <c r="ABZ308" s="91"/>
      <c r="ACA308" s="91"/>
      <c r="ACB308" s="91"/>
      <c r="ACC308" s="91"/>
      <c r="ACD308" s="91"/>
      <c r="ACE308" s="91"/>
      <c r="ACF308" s="91"/>
      <c r="ACG308" s="91"/>
      <c r="ACH308" s="91"/>
      <c r="ACI308" s="91"/>
      <c r="ACJ308" s="91"/>
      <c r="ACK308" s="91"/>
      <c r="ACL308" s="91"/>
      <c r="ACM308" s="91"/>
      <c r="ACN308" s="91"/>
      <c r="ACO308" s="91"/>
      <c r="ACP308" s="91"/>
      <c r="ACQ308" s="91"/>
      <c r="ACR308" s="91"/>
      <c r="ACS308" s="91"/>
      <c r="ACT308" s="91"/>
      <c r="ACU308" s="91"/>
      <c r="ACV308" s="91"/>
      <c r="ACW308" s="91"/>
      <c r="ACX308" s="91"/>
      <c r="ACY308" s="91"/>
      <c r="ACZ308" s="91"/>
      <c r="ADA308" s="91"/>
      <c r="ADB308" s="91"/>
      <c r="ADC308" s="91"/>
      <c r="ADD308" s="91"/>
      <c r="ADE308" s="91"/>
      <c r="ADF308" s="91"/>
      <c r="ADG308" s="91"/>
      <c r="ADH308" s="91"/>
      <c r="ADI308" s="91"/>
      <c r="ADJ308" s="91"/>
      <c r="ADK308" s="91"/>
      <c r="ADL308" s="91"/>
      <c r="ADM308" s="91"/>
      <c r="ADN308" s="91"/>
      <c r="ADO308" s="91"/>
      <c r="ADP308" s="91"/>
      <c r="ADQ308" s="91"/>
      <c r="ADR308" s="91"/>
      <c r="ADS308" s="91"/>
      <c r="ADT308" s="91"/>
      <c r="ADU308" s="91"/>
      <c r="ADV308" s="91"/>
      <c r="ADW308" s="91"/>
      <c r="ADX308" s="91"/>
      <c r="ADY308" s="91"/>
      <c r="ADZ308" s="91"/>
      <c r="AEA308" s="91"/>
      <c r="AEB308" s="91"/>
      <c r="AEC308" s="91"/>
      <c r="AED308" s="91"/>
      <c r="AEE308" s="91"/>
      <c r="AEF308" s="91"/>
      <c r="AEG308" s="91"/>
      <c r="AEH308" s="91"/>
      <c r="AEI308" s="91"/>
      <c r="AEJ308" s="91"/>
      <c r="AEK308" s="91"/>
      <c r="AEL308" s="91"/>
      <c r="AEM308" s="91"/>
      <c r="AEN308" s="91"/>
      <c r="AEO308" s="91"/>
      <c r="AEP308" s="91"/>
      <c r="AEQ308" s="91"/>
      <c r="AER308" s="91"/>
      <c r="AES308" s="91"/>
      <c r="AET308" s="91"/>
      <c r="AEU308" s="91"/>
      <c r="AEV308" s="91"/>
      <c r="AEW308" s="91"/>
      <c r="AEX308" s="91"/>
      <c r="AEY308" s="91"/>
      <c r="AEZ308" s="91"/>
      <c r="AFA308" s="91"/>
      <c r="AFB308" s="91"/>
      <c r="AFC308" s="91"/>
      <c r="AFD308" s="91"/>
      <c r="AFE308" s="91"/>
      <c r="AFF308" s="91"/>
      <c r="AFG308" s="91"/>
      <c r="AFH308" s="91"/>
      <c r="AFI308" s="91"/>
      <c r="AFJ308" s="91"/>
      <c r="AFK308" s="91"/>
      <c r="AFL308" s="91"/>
      <c r="AFM308" s="91"/>
      <c r="AFN308" s="91"/>
      <c r="AFO308" s="91"/>
      <c r="AFP308" s="91"/>
      <c r="AFQ308" s="91"/>
      <c r="AFR308" s="91"/>
      <c r="AFS308" s="91"/>
      <c r="AFT308" s="91"/>
      <c r="AFU308" s="91"/>
      <c r="AFV308" s="91"/>
      <c r="AFW308" s="91"/>
      <c r="AFX308" s="91"/>
      <c r="AFY308" s="91"/>
      <c r="AFZ308" s="91"/>
      <c r="AGA308" s="91"/>
      <c r="AGB308" s="91"/>
      <c r="AGC308" s="91"/>
      <c r="AGD308" s="91"/>
      <c r="AGE308" s="91"/>
      <c r="AGF308" s="91"/>
      <c r="AGG308" s="91"/>
      <c r="AGH308" s="91"/>
      <c r="AGI308" s="91"/>
      <c r="AGJ308" s="91"/>
      <c r="AGK308" s="91"/>
      <c r="AGL308" s="91"/>
      <c r="AGM308" s="91"/>
      <c r="AGN308" s="91"/>
      <c r="AGO308" s="91"/>
      <c r="AGP308" s="91"/>
      <c r="AGQ308" s="91"/>
      <c r="AGR308" s="91"/>
      <c r="AGS308" s="91"/>
      <c r="AGT308" s="91"/>
      <c r="AGU308" s="91"/>
      <c r="AGV308" s="91"/>
      <c r="AGW308" s="91"/>
      <c r="AGX308" s="91"/>
      <c r="AGY308" s="91"/>
      <c r="AGZ308" s="91"/>
      <c r="AHA308" s="91"/>
      <c r="AHB308" s="91"/>
      <c r="AHC308" s="91"/>
      <c r="AHD308" s="91"/>
      <c r="AHE308" s="91"/>
      <c r="AHF308" s="91"/>
      <c r="AHG308" s="91"/>
      <c r="AHH308" s="91"/>
      <c r="AHI308" s="91"/>
      <c r="AHJ308" s="91"/>
      <c r="AHK308" s="91"/>
      <c r="AHL308" s="91"/>
      <c r="AHM308" s="91"/>
      <c r="AHN308" s="91"/>
      <c r="AHO308" s="91"/>
      <c r="AHP308" s="91"/>
      <c r="AHQ308" s="91"/>
      <c r="AHR308" s="91"/>
      <c r="AHS308" s="91"/>
      <c r="AHT308" s="91"/>
      <c r="AHU308" s="91"/>
      <c r="AHV308" s="91"/>
      <c r="AHW308" s="91"/>
      <c r="AHX308" s="91"/>
      <c r="AHY308" s="91"/>
      <c r="AHZ308" s="91"/>
      <c r="AIA308" s="91"/>
      <c r="AIB308" s="91"/>
      <c r="AIC308" s="91"/>
      <c r="AID308" s="91"/>
      <c r="AIE308" s="91"/>
      <c r="AIF308" s="91"/>
      <c r="AIG308" s="91"/>
      <c r="AIH308" s="91"/>
      <c r="AII308" s="91"/>
      <c r="AIJ308" s="91"/>
      <c r="AIK308" s="91"/>
      <c r="AIL308" s="91"/>
      <c r="AIM308" s="91"/>
      <c r="AIN308" s="91"/>
      <c r="AIO308" s="91"/>
      <c r="AIP308" s="91"/>
      <c r="AIQ308" s="91"/>
      <c r="AIR308" s="91"/>
      <c r="AIS308" s="91"/>
      <c r="AIT308" s="91"/>
      <c r="AIU308" s="91"/>
      <c r="AIV308" s="91"/>
      <c r="AIW308" s="91"/>
      <c r="AIX308" s="91"/>
      <c r="AIY308" s="91"/>
      <c r="AIZ308" s="91"/>
      <c r="AJA308" s="91"/>
      <c r="AJB308" s="91"/>
      <c r="AJC308" s="91"/>
      <c r="AJD308" s="91"/>
      <c r="AJE308" s="91"/>
      <c r="AJF308" s="91"/>
      <c r="AJG308" s="91"/>
      <c r="AJH308" s="91"/>
      <c r="AJI308" s="91"/>
      <c r="AJJ308" s="91"/>
      <c r="AJK308" s="91"/>
      <c r="AJL308" s="91"/>
      <c r="AJM308" s="91"/>
      <c r="AJN308" s="91"/>
      <c r="AJO308" s="91"/>
      <c r="AJP308" s="91"/>
      <c r="AJQ308" s="91"/>
      <c r="AJR308" s="91"/>
      <c r="AJS308" s="91"/>
      <c r="AJT308" s="91"/>
      <c r="AJU308" s="91"/>
      <c r="AJV308" s="91"/>
      <c r="AJW308" s="91"/>
      <c r="AJX308" s="91"/>
      <c r="AJY308" s="91"/>
      <c r="AJZ308" s="91"/>
      <c r="AKA308" s="91"/>
      <c r="AKB308" s="91"/>
      <c r="AKC308" s="91"/>
      <c r="AKD308" s="91"/>
      <c r="AKE308" s="91"/>
      <c r="AKF308" s="91"/>
      <c r="AKG308" s="91"/>
      <c r="AKH308" s="91"/>
      <c r="AKI308" s="91"/>
      <c r="AKJ308" s="91"/>
      <c r="AKK308" s="91"/>
      <c r="AKL308" s="91"/>
      <c r="AKM308" s="91"/>
      <c r="AKN308" s="91"/>
      <c r="AKO308" s="91"/>
      <c r="AKP308" s="91"/>
      <c r="AKQ308" s="91"/>
      <c r="AKR308" s="91"/>
      <c r="AKS308" s="91"/>
      <c r="AKT308" s="91"/>
      <c r="AKU308" s="91"/>
      <c r="AKV308" s="91"/>
      <c r="AKW308" s="91"/>
      <c r="AKX308" s="91"/>
      <c r="AKY308" s="91"/>
      <c r="AKZ308" s="91"/>
      <c r="ALA308" s="91"/>
      <c r="ALB308" s="91"/>
      <c r="ALC308" s="91"/>
      <c r="ALD308" s="91"/>
      <c r="ALE308" s="91"/>
      <c r="ALF308" s="91"/>
      <c r="ALG308" s="91"/>
      <c r="ALH308" s="91"/>
      <c r="ALI308" s="91"/>
      <c r="ALJ308" s="91"/>
      <c r="ALK308" s="91"/>
      <c r="ALL308" s="91"/>
      <c r="ALM308" s="91"/>
      <c r="ALN308" s="91"/>
      <c r="ALO308" s="91"/>
      <c r="ALP308" s="91"/>
      <c r="ALQ308" s="91"/>
      <c r="ALR308" s="91"/>
      <c r="ALS308" s="91"/>
      <c r="ALT308" s="91"/>
      <c r="ALU308" s="91"/>
      <c r="ALV308" s="91"/>
      <c r="ALW308" s="91"/>
      <c r="ALX308" s="91"/>
      <c r="ALY308" s="91"/>
      <c r="ALZ308" s="91"/>
      <c r="AMA308" s="91"/>
      <c r="AMB308" s="91"/>
      <c r="AMC308" s="91"/>
      <c r="AMD308" s="91"/>
      <c r="AME308" s="91"/>
      <c r="AMF308" s="91"/>
      <c r="AMG308" s="91"/>
      <c r="AMH308" s="91"/>
      <c r="AMI308" s="91"/>
      <c r="AMJ308" s="91"/>
    </row>
    <row r="309" spans="1:1024" x14ac:dyDescent="0.35">
      <c r="A309" s="107">
        <v>43934</v>
      </c>
      <c r="B309" s="103">
        <v>0.5</v>
      </c>
      <c r="C309" s="105">
        <v>780</v>
      </c>
      <c r="D309" s="91"/>
      <c r="E309" s="91"/>
      <c r="F309" s="91"/>
      <c r="G309" s="91"/>
      <c r="H309" s="91"/>
      <c r="I309" s="91"/>
      <c r="J309" s="91"/>
      <c r="K309" s="91"/>
      <c r="L309" s="91"/>
      <c r="M309" s="91"/>
      <c r="N309" s="91"/>
      <c r="O309" s="91"/>
      <c r="P309" s="91"/>
      <c r="Q309" s="91"/>
      <c r="R309" s="91"/>
      <c r="S309" s="91"/>
      <c r="T309" s="91"/>
      <c r="U309" s="91"/>
      <c r="V309" s="91"/>
      <c r="W309" s="91"/>
      <c r="X309" s="91"/>
      <c r="Y309" s="91"/>
      <c r="Z309" s="91"/>
      <c r="AA309" s="91"/>
      <c r="AB309" s="91"/>
      <c r="AC309" s="91"/>
      <c r="AD309" s="91"/>
      <c r="AE309" s="91"/>
      <c r="AF309" s="91"/>
      <c r="AG309" s="91"/>
      <c r="AH309" s="91"/>
      <c r="AI309" s="91"/>
      <c r="AJ309" s="91"/>
      <c r="AK309" s="91"/>
      <c r="AL309" s="91"/>
      <c r="AM309" s="91"/>
      <c r="AN309" s="91"/>
      <c r="AO309" s="91"/>
      <c r="AP309" s="91"/>
      <c r="AQ309" s="91"/>
      <c r="AR309" s="91"/>
      <c r="AS309" s="91"/>
      <c r="AT309" s="91"/>
      <c r="AU309" s="91"/>
      <c r="AV309" s="91"/>
      <c r="AW309" s="91"/>
      <c r="AX309" s="91"/>
      <c r="AY309" s="91"/>
      <c r="AZ309" s="91"/>
      <c r="BA309" s="91"/>
      <c r="BB309" s="91"/>
      <c r="BC309" s="91"/>
      <c r="BD309" s="91"/>
      <c r="BE309" s="91"/>
      <c r="BF309" s="91"/>
      <c r="BG309" s="91"/>
      <c r="BH309" s="91"/>
      <c r="BI309" s="91"/>
      <c r="BJ309" s="91"/>
      <c r="BK309" s="91"/>
      <c r="BL309" s="91"/>
      <c r="BM309" s="91"/>
      <c r="BN309" s="91"/>
      <c r="BO309" s="91"/>
      <c r="BP309" s="91"/>
      <c r="BQ309" s="91"/>
      <c r="BR309" s="91"/>
      <c r="BS309" s="91"/>
      <c r="BT309" s="91"/>
      <c r="BU309" s="91"/>
      <c r="BV309" s="91"/>
      <c r="BW309" s="91"/>
      <c r="BX309" s="91"/>
      <c r="BY309" s="91"/>
      <c r="BZ309" s="91"/>
      <c r="CA309" s="91"/>
      <c r="CB309" s="91"/>
      <c r="CC309" s="91"/>
      <c r="CD309" s="91"/>
      <c r="CE309" s="91"/>
      <c r="CF309" s="91"/>
      <c r="CG309" s="91"/>
      <c r="CH309" s="91"/>
      <c r="CI309" s="91"/>
      <c r="CJ309" s="91"/>
      <c r="CK309" s="91"/>
      <c r="CL309" s="91"/>
      <c r="CM309" s="91"/>
      <c r="CN309" s="91"/>
      <c r="CO309" s="91"/>
      <c r="CP309" s="91"/>
      <c r="CQ309" s="91"/>
      <c r="CR309" s="91"/>
      <c r="CS309" s="91"/>
      <c r="CT309" s="91"/>
      <c r="CU309" s="91"/>
      <c r="CV309" s="91"/>
      <c r="CW309" s="91"/>
      <c r="CX309" s="91"/>
      <c r="CY309" s="91"/>
      <c r="CZ309" s="91"/>
      <c r="DA309" s="91"/>
      <c r="DB309" s="91"/>
      <c r="DC309" s="91"/>
      <c r="DD309" s="91"/>
      <c r="DE309" s="91"/>
      <c r="DF309" s="91"/>
      <c r="DG309" s="91"/>
      <c r="DH309" s="91"/>
      <c r="DI309" s="91"/>
      <c r="DJ309" s="91"/>
      <c r="DK309" s="91"/>
      <c r="DL309" s="91"/>
      <c r="DM309" s="91"/>
      <c r="DN309" s="91"/>
      <c r="DO309" s="91"/>
      <c r="DP309" s="91"/>
      <c r="DQ309" s="91"/>
      <c r="DR309" s="91"/>
      <c r="DS309" s="91"/>
      <c r="DT309" s="91"/>
      <c r="DU309" s="91"/>
      <c r="DV309" s="91"/>
      <c r="DW309" s="91"/>
      <c r="DX309" s="91"/>
      <c r="DY309" s="91"/>
      <c r="DZ309" s="91"/>
      <c r="EA309" s="91"/>
      <c r="EB309" s="91"/>
      <c r="EC309" s="91"/>
      <c r="ED309" s="91"/>
      <c r="EE309" s="91"/>
      <c r="EF309" s="91"/>
      <c r="EG309" s="91"/>
      <c r="EH309" s="91"/>
      <c r="EI309" s="91"/>
      <c r="EJ309" s="91"/>
      <c r="EK309" s="91"/>
      <c r="EL309" s="91"/>
      <c r="EM309" s="91"/>
      <c r="EN309" s="91"/>
      <c r="EO309" s="91"/>
      <c r="EP309" s="91"/>
      <c r="EQ309" s="91"/>
      <c r="ER309" s="91"/>
      <c r="ES309" s="91"/>
      <c r="ET309" s="91"/>
      <c r="EU309" s="91"/>
      <c r="EV309" s="91"/>
      <c r="EW309" s="91"/>
      <c r="EX309" s="91"/>
      <c r="EY309" s="91"/>
      <c r="EZ309" s="91"/>
      <c r="FA309" s="91"/>
      <c r="FB309" s="91"/>
      <c r="FC309" s="91"/>
      <c r="FD309" s="91"/>
      <c r="FE309" s="91"/>
      <c r="FF309" s="91"/>
      <c r="FG309" s="91"/>
      <c r="FH309" s="91"/>
      <c r="FI309" s="91"/>
      <c r="FJ309" s="91"/>
      <c r="FK309" s="91"/>
      <c r="FL309" s="91"/>
      <c r="FM309" s="91"/>
      <c r="FN309" s="91"/>
      <c r="FO309" s="91"/>
      <c r="FP309" s="91"/>
      <c r="FQ309" s="91"/>
      <c r="FR309" s="91"/>
      <c r="FS309" s="91"/>
      <c r="FT309" s="91"/>
      <c r="FU309" s="91"/>
      <c r="FV309" s="91"/>
      <c r="FW309" s="91"/>
      <c r="FX309" s="91"/>
      <c r="FY309" s="91"/>
      <c r="FZ309" s="91"/>
      <c r="GA309" s="91"/>
      <c r="GB309" s="91"/>
      <c r="GC309" s="91"/>
      <c r="GD309" s="91"/>
      <c r="GE309" s="91"/>
      <c r="GF309" s="91"/>
      <c r="GG309" s="91"/>
      <c r="GH309" s="91"/>
      <c r="GI309" s="91"/>
      <c r="GJ309" s="91"/>
      <c r="GK309" s="91"/>
      <c r="GL309" s="91"/>
      <c r="GM309" s="91"/>
      <c r="GN309" s="91"/>
      <c r="GO309" s="91"/>
      <c r="GP309" s="91"/>
      <c r="GQ309" s="91"/>
      <c r="GR309" s="91"/>
      <c r="GS309" s="91"/>
      <c r="GT309" s="91"/>
      <c r="GU309" s="91"/>
      <c r="GV309" s="91"/>
      <c r="GW309" s="91"/>
      <c r="GX309" s="91"/>
      <c r="GY309" s="91"/>
      <c r="GZ309" s="91"/>
      <c r="HA309" s="91"/>
      <c r="HB309" s="91"/>
      <c r="HC309" s="91"/>
      <c r="HD309" s="91"/>
      <c r="HE309" s="91"/>
      <c r="HF309" s="91"/>
      <c r="HG309" s="91"/>
      <c r="HH309" s="91"/>
      <c r="HI309" s="91"/>
      <c r="HJ309" s="91"/>
      <c r="HK309" s="91"/>
      <c r="HL309" s="91"/>
      <c r="HM309" s="91"/>
      <c r="HN309" s="91"/>
      <c r="HO309" s="91"/>
      <c r="HP309" s="91"/>
      <c r="HQ309" s="91"/>
      <c r="HR309" s="91"/>
      <c r="HS309" s="91"/>
      <c r="HT309" s="91"/>
      <c r="HU309" s="91"/>
      <c r="HV309" s="91"/>
      <c r="HW309" s="91"/>
      <c r="HX309" s="91"/>
      <c r="HY309" s="91"/>
      <c r="HZ309" s="91"/>
      <c r="IA309" s="91"/>
      <c r="IB309" s="91"/>
      <c r="IC309" s="91"/>
      <c r="ID309" s="91"/>
      <c r="IE309" s="91"/>
      <c r="IF309" s="91"/>
      <c r="IG309" s="91"/>
      <c r="IH309" s="91"/>
      <c r="II309" s="91"/>
      <c r="IJ309" s="91"/>
      <c r="IK309" s="91"/>
      <c r="IL309" s="91"/>
      <c r="IM309" s="91"/>
      <c r="IN309" s="91"/>
      <c r="IO309" s="91"/>
      <c r="IP309" s="91"/>
      <c r="IQ309" s="91"/>
      <c r="IR309" s="91"/>
      <c r="IS309" s="91"/>
      <c r="IT309" s="91"/>
      <c r="IU309" s="91"/>
      <c r="IV309" s="91"/>
      <c r="IW309" s="91"/>
      <c r="IX309" s="91"/>
      <c r="IY309" s="91"/>
      <c r="IZ309" s="91"/>
      <c r="JA309" s="91"/>
      <c r="JB309" s="91"/>
      <c r="JC309" s="91"/>
      <c r="JD309" s="91"/>
      <c r="JE309" s="91"/>
      <c r="JF309" s="91"/>
      <c r="JG309" s="91"/>
      <c r="JH309" s="91"/>
      <c r="JI309" s="91"/>
      <c r="JJ309" s="91"/>
      <c r="JK309" s="91"/>
      <c r="JL309" s="91"/>
      <c r="JM309" s="91"/>
      <c r="JN309" s="91"/>
      <c r="JO309" s="91"/>
      <c r="JP309" s="91"/>
      <c r="JQ309" s="91"/>
      <c r="JR309" s="91"/>
      <c r="JS309" s="91"/>
      <c r="JT309" s="91"/>
      <c r="JU309" s="91"/>
      <c r="JV309" s="91"/>
      <c r="JW309" s="91"/>
      <c r="JX309" s="91"/>
      <c r="JY309" s="91"/>
      <c r="JZ309" s="91"/>
      <c r="KA309" s="91"/>
      <c r="KB309" s="91"/>
      <c r="KC309" s="91"/>
      <c r="KD309" s="91"/>
      <c r="KE309" s="91"/>
      <c r="KF309" s="91"/>
      <c r="KG309" s="91"/>
      <c r="KH309" s="91"/>
      <c r="KI309" s="91"/>
      <c r="KJ309" s="91"/>
      <c r="KK309" s="91"/>
      <c r="KL309" s="91"/>
      <c r="KM309" s="91"/>
      <c r="KN309" s="91"/>
      <c r="KO309" s="91"/>
      <c r="KP309" s="91"/>
      <c r="KQ309" s="91"/>
      <c r="KR309" s="91"/>
      <c r="KS309" s="91"/>
      <c r="KT309" s="91"/>
      <c r="KU309" s="91"/>
      <c r="KV309" s="91"/>
      <c r="KW309" s="91"/>
      <c r="KX309" s="91"/>
      <c r="KY309" s="91"/>
      <c r="KZ309" s="91"/>
      <c r="LA309" s="91"/>
      <c r="LB309" s="91"/>
      <c r="LC309" s="91"/>
      <c r="LD309" s="91"/>
      <c r="LE309" s="91"/>
      <c r="LF309" s="91"/>
      <c r="LG309" s="91"/>
      <c r="LH309" s="91"/>
      <c r="LI309" s="91"/>
      <c r="LJ309" s="91"/>
      <c r="LK309" s="91"/>
      <c r="LL309" s="91"/>
      <c r="LM309" s="91"/>
      <c r="LN309" s="91"/>
      <c r="LO309" s="91"/>
      <c r="LP309" s="91"/>
      <c r="LQ309" s="91"/>
      <c r="LR309" s="91"/>
      <c r="LS309" s="91"/>
      <c r="LT309" s="91"/>
      <c r="LU309" s="91"/>
      <c r="LV309" s="91"/>
      <c r="LW309" s="91"/>
      <c r="LX309" s="91"/>
      <c r="LY309" s="91"/>
      <c r="LZ309" s="91"/>
      <c r="MA309" s="91"/>
      <c r="MB309" s="91"/>
      <c r="MC309" s="91"/>
      <c r="MD309" s="91"/>
      <c r="ME309" s="91"/>
      <c r="MF309" s="91"/>
      <c r="MG309" s="91"/>
      <c r="MH309" s="91"/>
      <c r="MI309" s="91"/>
      <c r="MJ309" s="91"/>
      <c r="MK309" s="91"/>
      <c r="ML309" s="91"/>
      <c r="MM309" s="91"/>
      <c r="MN309" s="91"/>
      <c r="MO309" s="91"/>
      <c r="MP309" s="91"/>
      <c r="MQ309" s="91"/>
      <c r="MR309" s="91"/>
      <c r="MS309" s="91"/>
      <c r="MT309" s="91"/>
      <c r="MU309" s="91"/>
      <c r="MV309" s="91"/>
      <c r="MW309" s="91"/>
      <c r="MX309" s="91"/>
      <c r="MY309" s="91"/>
      <c r="MZ309" s="91"/>
      <c r="NA309" s="91"/>
      <c r="NB309" s="91"/>
      <c r="NC309" s="91"/>
      <c r="ND309" s="91"/>
      <c r="NE309" s="91"/>
      <c r="NF309" s="91"/>
      <c r="NG309" s="91"/>
      <c r="NH309" s="91"/>
      <c r="NI309" s="91"/>
      <c r="NJ309" s="91"/>
      <c r="NK309" s="91"/>
      <c r="NL309" s="91"/>
      <c r="NM309" s="91"/>
      <c r="NN309" s="91"/>
      <c r="NO309" s="91"/>
      <c r="NP309" s="91"/>
      <c r="NQ309" s="91"/>
      <c r="NR309" s="91"/>
      <c r="NS309" s="91"/>
      <c r="NT309" s="91"/>
      <c r="NU309" s="91"/>
      <c r="NV309" s="91"/>
      <c r="NW309" s="91"/>
      <c r="NX309" s="91"/>
      <c r="NY309" s="91"/>
      <c r="NZ309" s="91"/>
      <c r="OA309" s="91"/>
      <c r="OB309" s="91"/>
      <c r="OC309" s="91"/>
      <c r="OD309" s="91"/>
      <c r="OE309" s="91"/>
      <c r="OF309" s="91"/>
      <c r="OG309" s="91"/>
      <c r="OH309" s="91"/>
      <c r="OI309" s="91"/>
      <c r="OJ309" s="91"/>
      <c r="OK309" s="91"/>
      <c r="OL309" s="91"/>
      <c r="OM309" s="91"/>
      <c r="ON309" s="91"/>
      <c r="OO309" s="91"/>
      <c r="OP309" s="91"/>
      <c r="OQ309" s="91"/>
      <c r="OR309" s="91"/>
      <c r="OS309" s="91"/>
      <c r="OT309" s="91"/>
      <c r="OU309" s="91"/>
      <c r="OV309" s="91"/>
      <c r="OW309" s="91"/>
      <c r="OX309" s="91"/>
      <c r="OY309" s="91"/>
      <c r="OZ309" s="91"/>
      <c r="PA309" s="91"/>
      <c r="PB309" s="91"/>
      <c r="PC309" s="91"/>
      <c r="PD309" s="91"/>
      <c r="PE309" s="91"/>
      <c r="PF309" s="91"/>
      <c r="PG309" s="91"/>
      <c r="PH309" s="91"/>
      <c r="PI309" s="91"/>
      <c r="PJ309" s="91"/>
      <c r="PK309" s="91"/>
      <c r="PL309" s="91"/>
      <c r="PM309" s="91"/>
      <c r="PN309" s="91"/>
      <c r="PO309" s="91"/>
      <c r="PP309" s="91"/>
      <c r="PQ309" s="91"/>
      <c r="PR309" s="91"/>
      <c r="PS309" s="91"/>
      <c r="PT309" s="91"/>
      <c r="PU309" s="91"/>
      <c r="PV309" s="91"/>
      <c r="PW309" s="91"/>
      <c r="PX309" s="91"/>
      <c r="PY309" s="91"/>
      <c r="PZ309" s="91"/>
      <c r="QA309" s="91"/>
      <c r="QB309" s="91"/>
      <c r="QC309" s="91"/>
      <c r="QD309" s="91"/>
      <c r="QE309" s="91"/>
      <c r="QF309" s="91"/>
      <c r="QG309" s="91"/>
      <c r="QH309" s="91"/>
      <c r="QI309" s="91"/>
      <c r="QJ309" s="91"/>
      <c r="QK309" s="91"/>
      <c r="QL309" s="91"/>
      <c r="QM309" s="91"/>
      <c r="QN309" s="91"/>
      <c r="QO309" s="91"/>
      <c r="QP309" s="91"/>
      <c r="QQ309" s="91"/>
      <c r="QR309" s="91"/>
      <c r="QS309" s="91"/>
      <c r="QT309" s="91"/>
      <c r="QU309" s="91"/>
      <c r="QV309" s="91"/>
      <c r="QW309" s="91"/>
      <c r="QX309" s="91"/>
      <c r="QY309" s="91"/>
      <c r="QZ309" s="91"/>
      <c r="RA309" s="91"/>
      <c r="RB309" s="91"/>
      <c r="RC309" s="91"/>
      <c r="RD309" s="91"/>
      <c r="RE309" s="91"/>
      <c r="RF309" s="91"/>
      <c r="RG309" s="91"/>
      <c r="RH309" s="91"/>
      <c r="RI309" s="91"/>
      <c r="RJ309" s="91"/>
      <c r="RK309" s="91"/>
      <c r="RL309" s="91"/>
      <c r="RM309" s="91"/>
      <c r="RN309" s="91"/>
      <c r="RO309" s="91"/>
      <c r="RP309" s="91"/>
      <c r="RQ309" s="91"/>
      <c r="RR309" s="91"/>
      <c r="RS309" s="91"/>
      <c r="RT309" s="91"/>
      <c r="RU309" s="91"/>
      <c r="RV309" s="91"/>
      <c r="RW309" s="91"/>
      <c r="RX309" s="91"/>
      <c r="RY309" s="91"/>
      <c r="RZ309" s="91"/>
      <c r="SA309" s="91"/>
      <c r="SB309" s="91"/>
      <c r="SC309" s="91"/>
      <c r="SD309" s="91"/>
      <c r="SE309" s="91"/>
      <c r="SF309" s="91"/>
      <c r="SG309" s="91"/>
      <c r="SH309" s="91"/>
      <c r="SI309" s="91"/>
      <c r="SJ309" s="91"/>
      <c r="SK309" s="91"/>
      <c r="SL309" s="91"/>
      <c r="SM309" s="91"/>
      <c r="SN309" s="91"/>
      <c r="SO309" s="91"/>
      <c r="SP309" s="91"/>
      <c r="SQ309" s="91"/>
      <c r="SR309" s="91"/>
      <c r="SS309" s="91"/>
      <c r="ST309" s="91"/>
      <c r="SU309" s="91"/>
      <c r="SV309" s="91"/>
      <c r="SW309" s="91"/>
      <c r="SX309" s="91"/>
      <c r="SY309" s="91"/>
      <c r="SZ309" s="91"/>
      <c r="TA309" s="91"/>
      <c r="TB309" s="91"/>
      <c r="TC309" s="91"/>
      <c r="TD309" s="91"/>
      <c r="TE309" s="91"/>
      <c r="TF309" s="91"/>
      <c r="TG309" s="91"/>
      <c r="TH309" s="91"/>
      <c r="TI309" s="91"/>
      <c r="TJ309" s="91"/>
      <c r="TK309" s="91"/>
      <c r="TL309" s="91"/>
      <c r="TM309" s="91"/>
      <c r="TN309" s="91"/>
      <c r="TO309" s="91"/>
      <c r="TP309" s="91"/>
      <c r="TQ309" s="91"/>
      <c r="TR309" s="91"/>
      <c r="TS309" s="91"/>
      <c r="TT309" s="91"/>
      <c r="TU309" s="91"/>
      <c r="TV309" s="91"/>
      <c r="TW309" s="91"/>
      <c r="TX309" s="91"/>
      <c r="TY309" s="91"/>
      <c r="TZ309" s="91"/>
      <c r="UA309" s="91"/>
      <c r="UB309" s="91"/>
      <c r="UC309" s="91"/>
      <c r="UD309" s="91"/>
      <c r="UE309" s="91"/>
      <c r="UF309" s="91"/>
      <c r="UG309" s="91"/>
      <c r="UH309" s="91"/>
      <c r="UI309" s="91"/>
      <c r="UJ309" s="91"/>
      <c r="UK309" s="91"/>
      <c r="UL309" s="91"/>
      <c r="UM309" s="91"/>
      <c r="UN309" s="91"/>
      <c r="UO309" s="91"/>
      <c r="UP309" s="91"/>
      <c r="UQ309" s="91"/>
      <c r="UR309" s="91"/>
      <c r="US309" s="91"/>
      <c r="UT309" s="91"/>
      <c r="UU309" s="91"/>
      <c r="UV309" s="91"/>
      <c r="UW309" s="91"/>
      <c r="UX309" s="91"/>
      <c r="UY309" s="91"/>
      <c r="UZ309" s="91"/>
      <c r="VA309" s="91"/>
      <c r="VB309" s="91"/>
      <c r="VC309" s="91"/>
      <c r="VD309" s="91"/>
      <c r="VE309" s="91"/>
      <c r="VF309" s="91"/>
      <c r="VG309" s="91"/>
      <c r="VH309" s="91"/>
      <c r="VI309" s="91"/>
      <c r="VJ309" s="91"/>
      <c r="VK309" s="91"/>
      <c r="VL309" s="91"/>
      <c r="VM309" s="91"/>
      <c r="VN309" s="91"/>
      <c r="VO309" s="91"/>
      <c r="VP309" s="91"/>
      <c r="VQ309" s="91"/>
      <c r="VR309" s="91"/>
      <c r="VS309" s="91"/>
      <c r="VT309" s="91"/>
      <c r="VU309" s="91"/>
      <c r="VV309" s="91"/>
      <c r="VW309" s="91"/>
      <c r="VX309" s="91"/>
      <c r="VY309" s="91"/>
      <c r="VZ309" s="91"/>
      <c r="WA309" s="91"/>
      <c r="WB309" s="91"/>
      <c r="WC309" s="91"/>
      <c r="WD309" s="91"/>
      <c r="WE309" s="91"/>
      <c r="WF309" s="91"/>
      <c r="WG309" s="91"/>
      <c r="WH309" s="91"/>
      <c r="WI309" s="91"/>
      <c r="WJ309" s="91"/>
      <c r="WK309" s="91"/>
      <c r="WL309" s="91"/>
      <c r="WM309" s="91"/>
      <c r="WN309" s="91"/>
      <c r="WO309" s="91"/>
      <c r="WP309" s="91"/>
      <c r="WQ309" s="91"/>
      <c r="WR309" s="91"/>
      <c r="WS309" s="91"/>
      <c r="WT309" s="91"/>
      <c r="WU309" s="91"/>
      <c r="WV309" s="91"/>
      <c r="WW309" s="91"/>
      <c r="WX309" s="91"/>
      <c r="WY309" s="91"/>
      <c r="WZ309" s="91"/>
      <c r="XA309" s="91"/>
      <c r="XB309" s="91"/>
      <c r="XC309" s="91"/>
      <c r="XD309" s="91"/>
      <c r="XE309" s="91"/>
      <c r="XF309" s="91"/>
      <c r="XG309" s="91"/>
      <c r="XH309" s="91"/>
      <c r="XI309" s="91"/>
      <c r="XJ309" s="91"/>
      <c r="XK309" s="91"/>
      <c r="XL309" s="91"/>
      <c r="XM309" s="91"/>
      <c r="XN309" s="91"/>
      <c r="XO309" s="91"/>
      <c r="XP309" s="91"/>
      <c r="XQ309" s="91"/>
      <c r="XR309" s="91"/>
      <c r="XS309" s="91"/>
      <c r="XT309" s="91"/>
      <c r="XU309" s="91"/>
      <c r="XV309" s="91"/>
      <c r="XW309" s="91"/>
      <c r="XX309" s="91"/>
      <c r="XY309" s="91"/>
      <c r="XZ309" s="91"/>
      <c r="YA309" s="91"/>
      <c r="YB309" s="91"/>
      <c r="YC309" s="91"/>
      <c r="YD309" s="91"/>
      <c r="YE309" s="91"/>
      <c r="YF309" s="91"/>
      <c r="YG309" s="91"/>
      <c r="YH309" s="91"/>
      <c r="YI309" s="91"/>
      <c r="YJ309" s="91"/>
      <c r="YK309" s="91"/>
      <c r="YL309" s="91"/>
      <c r="YM309" s="91"/>
      <c r="YN309" s="91"/>
      <c r="YO309" s="91"/>
      <c r="YP309" s="91"/>
      <c r="YQ309" s="91"/>
      <c r="YR309" s="91"/>
      <c r="YS309" s="91"/>
      <c r="YT309" s="91"/>
      <c r="YU309" s="91"/>
      <c r="YV309" s="91"/>
      <c r="YW309" s="91"/>
      <c r="YX309" s="91"/>
      <c r="YY309" s="91"/>
      <c r="YZ309" s="91"/>
      <c r="ZA309" s="91"/>
      <c r="ZB309" s="91"/>
      <c r="ZC309" s="91"/>
      <c r="ZD309" s="91"/>
      <c r="ZE309" s="91"/>
      <c r="ZF309" s="91"/>
      <c r="ZG309" s="91"/>
      <c r="ZH309" s="91"/>
      <c r="ZI309" s="91"/>
      <c r="ZJ309" s="91"/>
      <c r="ZK309" s="91"/>
      <c r="ZL309" s="91"/>
      <c r="ZM309" s="91"/>
      <c r="ZN309" s="91"/>
      <c r="ZO309" s="91"/>
      <c r="ZP309" s="91"/>
      <c r="ZQ309" s="91"/>
      <c r="ZR309" s="91"/>
      <c r="ZS309" s="91"/>
      <c r="ZT309" s="91"/>
      <c r="ZU309" s="91"/>
      <c r="ZV309" s="91"/>
      <c r="ZW309" s="91"/>
      <c r="ZX309" s="91"/>
      <c r="ZY309" s="91"/>
      <c r="ZZ309" s="91"/>
      <c r="AAA309" s="91"/>
      <c r="AAB309" s="91"/>
      <c r="AAC309" s="91"/>
      <c r="AAD309" s="91"/>
      <c r="AAE309" s="91"/>
      <c r="AAF309" s="91"/>
      <c r="AAG309" s="91"/>
      <c r="AAH309" s="91"/>
      <c r="AAI309" s="91"/>
      <c r="AAJ309" s="91"/>
      <c r="AAK309" s="91"/>
      <c r="AAL309" s="91"/>
      <c r="AAM309" s="91"/>
      <c r="AAN309" s="91"/>
      <c r="AAO309" s="91"/>
      <c r="AAP309" s="91"/>
      <c r="AAQ309" s="91"/>
      <c r="AAR309" s="91"/>
      <c r="AAS309" s="91"/>
      <c r="AAT309" s="91"/>
      <c r="AAU309" s="91"/>
      <c r="AAV309" s="91"/>
      <c r="AAW309" s="91"/>
      <c r="AAX309" s="91"/>
      <c r="AAY309" s="91"/>
      <c r="AAZ309" s="91"/>
      <c r="ABA309" s="91"/>
      <c r="ABB309" s="91"/>
      <c r="ABC309" s="91"/>
      <c r="ABD309" s="91"/>
      <c r="ABE309" s="91"/>
      <c r="ABF309" s="91"/>
      <c r="ABG309" s="91"/>
      <c r="ABH309" s="91"/>
      <c r="ABI309" s="91"/>
      <c r="ABJ309" s="91"/>
      <c r="ABK309" s="91"/>
      <c r="ABL309" s="91"/>
      <c r="ABM309" s="91"/>
      <c r="ABN309" s="91"/>
      <c r="ABO309" s="91"/>
      <c r="ABP309" s="91"/>
      <c r="ABQ309" s="91"/>
      <c r="ABR309" s="91"/>
      <c r="ABS309" s="91"/>
      <c r="ABT309" s="91"/>
      <c r="ABU309" s="91"/>
      <c r="ABV309" s="91"/>
      <c r="ABW309" s="91"/>
      <c r="ABX309" s="91"/>
      <c r="ABY309" s="91"/>
      <c r="ABZ309" s="91"/>
      <c r="ACA309" s="91"/>
      <c r="ACB309" s="91"/>
      <c r="ACC309" s="91"/>
      <c r="ACD309" s="91"/>
      <c r="ACE309" s="91"/>
      <c r="ACF309" s="91"/>
      <c r="ACG309" s="91"/>
      <c r="ACH309" s="91"/>
      <c r="ACI309" s="91"/>
      <c r="ACJ309" s="91"/>
      <c r="ACK309" s="91"/>
      <c r="ACL309" s="91"/>
      <c r="ACM309" s="91"/>
      <c r="ACN309" s="91"/>
      <c r="ACO309" s="91"/>
      <c r="ACP309" s="91"/>
      <c r="ACQ309" s="91"/>
      <c r="ACR309" s="91"/>
      <c r="ACS309" s="91"/>
      <c r="ACT309" s="91"/>
      <c r="ACU309" s="91"/>
      <c r="ACV309" s="91"/>
      <c r="ACW309" s="91"/>
      <c r="ACX309" s="91"/>
      <c r="ACY309" s="91"/>
      <c r="ACZ309" s="91"/>
      <c r="ADA309" s="91"/>
      <c r="ADB309" s="91"/>
      <c r="ADC309" s="91"/>
      <c r="ADD309" s="91"/>
      <c r="ADE309" s="91"/>
      <c r="ADF309" s="91"/>
      <c r="ADG309" s="91"/>
      <c r="ADH309" s="91"/>
      <c r="ADI309" s="91"/>
      <c r="ADJ309" s="91"/>
      <c r="ADK309" s="91"/>
      <c r="ADL309" s="91"/>
      <c r="ADM309" s="91"/>
      <c r="ADN309" s="91"/>
      <c r="ADO309" s="91"/>
      <c r="ADP309" s="91"/>
      <c r="ADQ309" s="91"/>
      <c r="ADR309" s="91"/>
      <c r="ADS309" s="91"/>
      <c r="ADT309" s="91"/>
      <c r="ADU309" s="91"/>
      <c r="ADV309" s="91"/>
      <c r="ADW309" s="91"/>
      <c r="ADX309" s="91"/>
      <c r="ADY309" s="91"/>
      <c r="ADZ309" s="91"/>
      <c r="AEA309" s="91"/>
      <c r="AEB309" s="91"/>
      <c r="AEC309" s="91"/>
      <c r="AED309" s="91"/>
      <c r="AEE309" s="91"/>
      <c r="AEF309" s="91"/>
      <c r="AEG309" s="91"/>
      <c r="AEH309" s="91"/>
      <c r="AEI309" s="91"/>
      <c r="AEJ309" s="91"/>
      <c r="AEK309" s="91"/>
      <c r="AEL309" s="91"/>
      <c r="AEM309" s="91"/>
      <c r="AEN309" s="91"/>
      <c r="AEO309" s="91"/>
      <c r="AEP309" s="91"/>
      <c r="AEQ309" s="91"/>
      <c r="AER309" s="91"/>
      <c r="AES309" s="91"/>
      <c r="AET309" s="91"/>
      <c r="AEU309" s="91"/>
      <c r="AEV309" s="91"/>
      <c r="AEW309" s="91"/>
      <c r="AEX309" s="91"/>
      <c r="AEY309" s="91"/>
      <c r="AEZ309" s="91"/>
      <c r="AFA309" s="91"/>
      <c r="AFB309" s="91"/>
      <c r="AFC309" s="91"/>
      <c r="AFD309" s="91"/>
      <c r="AFE309" s="91"/>
      <c r="AFF309" s="91"/>
      <c r="AFG309" s="91"/>
      <c r="AFH309" s="91"/>
      <c r="AFI309" s="91"/>
      <c r="AFJ309" s="91"/>
      <c r="AFK309" s="91"/>
      <c r="AFL309" s="91"/>
      <c r="AFM309" s="91"/>
      <c r="AFN309" s="91"/>
      <c r="AFO309" s="91"/>
      <c r="AFP309" s="91"/>
      <c r="AFQ309" s="91"/>
      <c r="AFR309" s="91"/>
      <c r="AFS309" s="91"/>
      <c r="AFT309" s="91"/>
      <c r="AFU309" s="91"/>
      <c r="AFV309" s="91"/>
      <c r="AFW309" s="91"/>
      <c r="AFX309" s="91"/>
      <c r="AFY309" s="91"/>
      <c r="AFZ309" s="91"/>
      <c r="AGA309" s="91"/>
      <c r="AGB309" s="91"/>
      <c r="AGC309" s="91"/>
      <c r="AGD309" s="91"/>
      <c r="AGE309" s="91"/>
      <c r="AGF309" s="91"/>
      <c r="AGG309" s="91"/>
      <c r="AGH309" s="91"/>
      <c r="AGI309" s="91"/>
      <c r="AGJ309" s="91"/>
      <c r="AGK309" s="91"/>
      <c r="AGL309" s="91"/>
      <c r="AGM309" s="91"/>
      <c r="AGN309" s="91"/>
      <c r="AGO309" s="91"/>
      <c r="AGP309" s="91"/>
      <c r="AGQ309" s="91"/>
      <c r="AGR309" s="91"/>
      <c r="AGS309" s="91"/>
      <c r="AGT309" s="91"/>
      <c r="AGU309" s="91"/>
      <c r="AGV309" s="91"/>
      <c r="AGW309" s="91"/>
      <c r="AGX309" s="91"/>
      <c r="AGY309" s="91"/>
      <c r="AGZ309" s="91"/>
      <c r="AHA309" s="91"/>
      <c r="AHB309" s="91"/>
      <c r="AHC309" s="91"/>
      <c r="AHD309" s="91"/>
      <c r="AHE309" s="91"/>
      <c r="AHF309" s="91"/>
      <c r="AHG309" s="91"/>
      <c r="AHH309" s="91"/>
      <c r="AHI309" s="91"/>
      <c r="AHJ309" s="91"/>
      <c r="AHK309" s="91"/>
      <c r="AHL309" s="91"/>
      <c r="AHM309" s="91"/>
      <c r="AHN309" s="91"/>
      <c r="AHO309" s="91"/>
      <c r="AHP309" s="91"/>
      <c r="AHQ309" s="91"/>
      <c r="AHR309" s="91"/>
      <c r="AHS309" s="91"/>
      <c r="AHT309" s="91"/>
      <c r="AHU309" s="91"/>
      <c r="AHV309" s="91"/>
      <c r="AHW309" s="91"/>
      <c r="AHX309" s="91"/>
      <c r="AHY309" s="91"/>
      <c r="AHZ309" s="91"/>
      <c r="AIA309" s="91"/>
      <c r="AIB309" s="91"/>
      <c r="AIC309" s="91"/>
      <c r="AID309" s="91"/>
      <c r="AIE309" s="91"/>
      <c r="AIF309" s="91"/>
      <c r="AIG309" s="91"/>
      <c r="AIH309" s="91"/>
      <c r="AII309" s="91"/>
      <c r="AIJ309" s="91"/>
      <c r="AIK309" s="91"/>
      <c r="AIL309" s="91"/>
      <c r="AIM309" s="91"/>
      <c r="AIN309" s="91"/>
      <c r="AIO309" s="91"/>
      <c r="AIP309" s="91"/>
      <c r="AIQ309" s="91"/>
      <c r="AIR309" s="91"/>
      <c r="AIS309" s="91"/>
      <c r="AIT309" s="91"/>
      <c r="AIU309" s="91"/>
      <c r="AIV309" s="91"/>
      <c r="AIW309" s="91"/>
      <c r="AIX309" s="91"/>
      <c r="AIY309" s="91"/>
      <c r="AIZ309" s="91"/>
      <c r="AJA309" s="91"/>
      <c r="AJB309" s="91"/>
      <c r="AJC309" s="91"/>
      <c r="AJD309" s="91"/>
      <c r="AJE309" s="91"/>
      <c r="AJF309" s="91"/>
      <c r="AJG309" s="91"/>
      <c r="AJH309" s="91"/>
      <c r="AJI309" s="91"/>
      <c r="AJJ309" s="91"/>
      <c r="AJK309" s="91"/>
      <c r="AJL309" s="91"/>
      <c r="AJM309" s="91"/>
      <c r="AJN309" s="91"/>
      <c r="AJO309" s="91"/>
      <c r="AJP309" s="91"/>
      <c r="AJQ309" s="91"/>
      <c r="AJR309" s="91"/>
      <c r="AJS309" s="91"/>
      <c r="AJT309" s="91"/>
      <c r="AJU309" s="91"/>
      <c r="AJV309" s="91"/>
      <c r="AJW309" s="91"/>
      <c r="AJX309" s="91"/>
      <c r="AJY309" s="91"/>
      <c r="AJZ309" s="91"/>
      <c r="AKA309" s="91"/>
      <c r="AKB309" s="91"/>
      <c r="AKC309" s="91"/>
      <c r="AKD309" s="91"/>
      <c r="AKE309" s="91"/>
      <c r="AKF309" s="91"/>
      <c r="AKG309" s="91"/>
      <c r="AKH309" s="91"/>
      <c r="AKI309" s="91"/>
      <c r="AKJ309" s="91"/>
      <c r="AKK309" s="91"/>
      <c r="AKL309" s="91"/>
      <c r="AKM309" s="91"/>
      <c r="AKN309" s="91"/>
      <c r="AKO309" s="91"/>
      <c r="AKP309" s="91"/>
      <c r="AKQ309" s="91"/>
      <c r="AKR309" s="91"/>
      <c r="AKS309" s="91"/>
      <c r="AKT309" s="91"/>
      <c r="AKU309" s="91"/>
      <c r="AKV309" s="91"/>
      <c r="AKW309" s="91"/>
      <c r="AKX309" s="91"/>
      <c r="AKY309" s="91"/>
      <c r="AKZ309" s="91"/>
      <c r="ALA309" s="91"/>
      <c r="ALB309" s="91"/>
      <c r="ALC309" s="91"/>
      <c r="ALD309" s="91"/>
      <c r="ALE309" s="91"/>
      <c r="ALF309" s="91"/>
      <c r="ALG309" s="91"/>
      <c r="ALH309" s="91"/>
      <c r="ALI309" s="91"/>
      <c r="ALJ309" s="91"/>
      <c r="ALK309" s="91"/>
      <c r="ALL309" s="91"/>
      <c r="ALM309" s="91"/>
      <c r="ALN309" s="91"/>
      <c r="ALO309" s="91"/>
      <c r="ALP309" s="91"/>
      <c r="ALQ309" s="91"/>
      <c r="ALR309" s="91"/>
      <c r="ALS309" s="91"/>
      <c r="ALT309" s="91"/>
      <c r="ALU309" s="91"/>
      <c r="ALV309" s="91"/>
      <c r="ALW309" s="91"/>
      <c r="ALX309" s="91"/>
      <c r="ALY309" s="91"/>
      <c r="ALZ309" s="91"/>
      <c r="AMA309" s="91"/>
      <c r="AMB309" s="91"/>
      <c r="AMC309" s="91"/>
      <c r="AMD309" s="91"/>
      <c r="AME309" s="91"/>
      <c r="AMF309" s="91"/>
      <c r="AMG309" s="91"/>
      <c r="AMH309" s="91"/>
      <c r="AMI309" s="91"/>
      <c r="AMJ309" s="91"/>
    </row>
    <row r="310" spans="1:1024" x14ac:dyDescent="0.35">
      <c r="A310" s="107">
        <v>43933</v>
      </c>
      <c r="B310" s="103">
        <v>0.5</v>
      </c>
      <c r="C310" s="105">
        <v>717</v>
      </c>
      <c r="D310" s="91"/>
      <c r="E310" s="91"/>
      <c r="F310" s="91"/>
      <c r="G310" s="91"/>
      <c r="H310" s="91"/>
      <c r="I310" s="91"/>
      <c r="J310" s="91"/>
      <c r="K310" s="91"/>
      <c r="L310" s="91"/>
      <c r="M310" s="91"/>
      <c r="N310" s="91"/>
      <c r="O310" s="91"/>
      <c r="P310" s="91"/>
      <c r="Q310" s="91"/>
      <c r="R310" s="91"/>
      <c r="S310" s="91"/>
      <c r="T310" s="91"/>
      <c r="U310" s="91"/>
      <c r="V310" s="91"/>
      <c r="W310" s="91"/>
      <c r="X310" s="91"/>
      <c r="Y310" s="91"/>
      <c r="Z310" s="91"/>
      <c r="AA310" s="91"/>
      <c r="AB310" s="91"/>
      <c r="AC310" s="91"/>
      <c r="AD310" s="91"/>
      <c r="AE310" s="91"/>
      <c r="AF310" s="91"/>
      <c r="AG310" s="91"/>
      <c r="AH310" s="91"/>
      <c r="AI310" s="91"/>
      <c r="AJ310" s="91"/>
      <c r="AK310" s="91"/>
      <c r="AL310" s="91"/>
      <c r="AM310" s="91"/>
      <c r="AN310" s="91"/>
      <c r="AO310" s="91"/>
      <c r="AP310" s="91"/>
      <c r="AQ310" s="91"/>
      <c r="AR310" s="91"/>
      <c r="AS310" s="91"/>
      <c r="AT310" s="91"/>
      <c r="AU310" s="91"/>
      <c r="AV310" s="91"/>
      <c r="AW310" s="91"/>
      <c r="AX310" s="91"/>
      <c r="AY310" s="91"/>
      <c r="AZ310" s="91"/>
      <c r="BA310" s="91"/>
      <c r="BB310" s="91"/>
      <c r="BC310" s="91"/>
      <c r="BD310" s="91"/>
      <c r="BE310" s="91"/>
      <c r="BF310" s="91"/>
      <c r="BG310" s="91"/>
      <c r="BH310" s="91"/>
      <c r="BI310" s="91"/>
      <c r="BJ310" s="91"/>
      <c r="BK310" s="91"/>
      <c r="BL310" s="91"/>
      <c r="BM310" s="91"/>
      <c r="BN310" s="91"/>
      <c r="BO310" s="91"/>
      <c r="BP310" s="91"/>
      <c r="BQ310" s="91"/>
      <c r="BR310" s="91"/>
      <c r="BS310" s="91"/>
      <c r="BT310" s="91"/>
      <c r="BU310" s="91"/>
      <c r="BV310" s="91"/>
      <c r="BW310" s="91"/>
      <c r="BX310" s="91"/>
      <c r="BY310" s="91"/>
      <c r="BZ310" s="91"/>
      <c r="CA310" s="91"/>
      <c r="CB310" s="91"/>
      <c r="CC310" s="91"/>
      <c r="CD310" s="91"/>
      <c r="CE310" s="91"/>
      <c r="CF310" s="91"/>
      <c r="CG310" s="91"/>
      <c r="CH310" s="91"/>
      <c r="CI310" s="91"/>
      <c r="CJ310" s="91"/>
      <c r="CK310" s="91"/>
      <c r="CL310" s="91"/>
      <c r="CM310" s="91"/>
      <c r="CN310" s="91"/>
      <c r="CO310" s="91"/>
      <c r="CP310" s="91"/>
      <c r="CQ310" s="91"/>
      <c r="CR310" s="91"/>
      <c r="CS310" s="91"/>
      <c r="CT310" s="91"/>
      <c r="CU310" s="91"/>
      <c r="CV310" s="91"/>
      <c r="CW310" s="91"/>
      <c r="CX310" s="91"/>
      <c r="CY310" s="91"/>
      <c r="CZ310" s="91"/>
      <c r="DA310" s="91"/>
      <c r="DB310" s="91"/>
      <c r="DC310" s="91"/>
      <c r="DD310" s="91"/>
      <c r="DE310" s="91"/>
      <c r="DF310" s="91"/>
      <c r="DG310" s="91"/>
      <c r="DH310" s="91"/>
      <c r="DI310" s="91"/>
      <c r="DJ310" s="91"/>
      <c r="DK310" s="91"/>
      <c r="DL310" s="91"/>
      <c r="DM310" s="91"/>
      <c r="DN310" s="91"/>
      <c r="DO310" s="91"/>
      <c r="DP310" s="91"/>
      <c r="DQ310" s="91"/>
      <c r="DR310" s="91"/>
      <c r="DS310" s="91"/>
      <c r="DT310" s="91"/>
      <c r="DU310" s="91"/>
      <c r="DV310" s="91"/>
      <c r="DW310" s="91"/>
      <c r="DX310" s="91"/>
      <c r="DY310" s="91"/>
      <c r="DZ310" s="91"/>
      <c r="EA310" s="91"/>
      <c r="EB310" s="91"/>
      <c r="EC310" s="91"/>
      <c r="ED310" s="91"/>
      <c r="EE310" s="91"/>
      <c r="EF310" s="91"/>
      <c r="EG310" s="91"/>
      <c r="EH310" s="91"/>
      <c r="EI310" s="91"/>
      <c r="EJ310" s="91"/>
      <c r="EK310" s="91"/>
      <c r="EL310" s="91"/>
      <c r="EM310" s="91"/>
      <c r="EN310" s="91"/>
      <c r="EO310" s="91"/>
      <c r="EP310" s="91"/>
      <c r="EQ310" s="91"/>
      <c r="ER310" s="91"/>
      <c r="ES310" s="91"/>
      <c r="ET310" s="91"/>
      <c r="EU310" s="91"/>
      <c r="EV310" s="91"/>
      <c r="EW310" s="91"/>
      <c r="EX310" s="91"/>
      <c r="EY310" s="91"/>
      <c r="EZ310" s="91"/>
      <c r="FA310" s="91"/>
      <c r="FB310" s="91"/>
      <c r="FC310" s="91"/>
      <c r="FD310" s="91"/>
      <c r="FE310" s="91"/>
      <c r="FF310" s="91"/>
      <c r="FG310" s="91"/>
      <c r="FH310" s="91"/>
      <c r="FI310" s="91"/>
      <c r="FJ310" s="91"/>
      <c r="FK310" s="91"/>
      <c r="FL310" s="91"/>
      <c r="FM310" s="91"/>
      <c r="FN310" s="91"/>
      <c r="FO310" s="91"/>
      <c r="FP310" s="91"/>
      <c r="FQ310" s="91"/>
      <c r="FR310" s="91"/>
      <c r="FS310" s="91"/>
      <c r="FT310" s="91"/>
      <c r="FU310" s="91"/>
      <c r="FV310" s="91"/>
      <c r="FW310" s="91"/>
      <c r="FX310" s="91"/>
      <c r="FY310" s="91"/>
      <c r="FZ310" s="91"/>
      <c r="GA310" s="91"/>
      <c r="GB310" s="91"/>
      <c r="GC310" s="91"/>
      <c r="GD310" s="91"/>
      <c r="GE310" s="91"/>
      <c r="GF310" s="91"/>
      <c r="GG310" s="91"/>
      <c r="GH310" s="91"/>
      <c r="GI310" s="91"/>
      <c r="GJ310" s="91"/>
      <c r="GK310" s="91"/>
      <c r="GL310" s="91"/>
      <c r="GM310" s="91"/>
      <c r="GN310" s="91"/>
      <c r="GO310" s="91"/>
      <c r="GP310" s="91"/>
      <c r="GQ310" s="91"/>
      <c r="GR310" s="91"/>
      <c r="GS310" s="91"/>
      <c r="GT310" s="91"/>
      <c r="GU310" s="91"/>
      <c r="GV310" s="91"/>
      <c r="GW310" s="91"/>
      <c r="GX310" s="91"/>
      <c r="GY310" s="91"/>
      <c r="GZ310" s="91"/>
      <c r="HA310" s="91"/>
      <c r="HB310" s="91"/>
      <c r="HC310" s="91"/>
      <c r="HD310" s="91"/>
      <c r="HE310" s="91"/>
      <c r="HF310" s="91"/>
      <c r="HG310" s="91"/>
      <c r="HH310" s="91"/>
      <c r="HI310" s="91"/>
      <c r="HJ310" s="91"/>
      <c r="HK310" s="91"/>
      <c r="HL310" s="91"/>
      <c r="HM310" s="91"/>
      <c r="HN310" s="91"/>
      <c r="HO310" s="91"/>
      <c r="HP310" s="91"/>
      <c r="HQ310" s="91"/>
      <c r="HR310" s="91"/>
      <c r="HS310" s="91"/>
      <c r="HT310" s="91"/>
      <c r="HU310" s="91"/>
      <c r="HV310" s="91"/>
      <c r="HW310" s="91"/>
      <c r="HX310" s="91"/>
      <c r="HY310" s="91"/>
      <c r="HZ310" s="91"/>
      <c r="IA310" s="91"/>
      <c r="IB310" s="91"/>
      <c r="IC310" s="91"/>
      <c r="ID310" s="91"/>
      <c r="IE310" s="91"/>
      <c r="IF310" s="91"/>
      <c r="IG310" s="91"/>
      <c r="IH310" s="91"/>
      <c r="II310" s="91"/>
      <c r="IJ310" s="91"/>
      <c r="IK310" s="91"/>
      <c r="IL310" s="91"/>
      <c r="IM310" s="91"/>
      <c r="IN310" s="91"/>
      <c r="IO310" s="91"/>
      <c r="IP310" s="91"/>
      <c r="IQ310" s="91"/>
      <c r="IR310" s="91"/>
      <c r="IS310" s="91"/>
      <c r="IT310" s="91"/>
      <c r="IU310" s="91"/>
      <c r="IV310" s="91"/>
      <c r="IW310" s="91"/>
      <c r="IX310" s="91"/>
      <c r="IY310" s="91"/>
      <c r="IZ310" s="91"/>
      <c r="JA310" s="91"/>
      <c r="JB310" s="91"/>
      <c r="JC310" s="91"/>
      <c r="JD310" s="91"/>
      <c r="JE310" s="91"/>
      <c r="JF310" s="91"/>
      <c r="JG310" s="91"/>
      <c r="JH310" s="91"/>
      <c r="JI310" s="91"/>
      <c r="JJ310" s="91"/>
      <c r="JK310" s="91"/>
      <c r="JL310" s="91"/>
      <c r="JM310" s="91"/>
      <c r="JN310" s="91"/>
      <c r="JO310" s="91"/>
      <c r="JP310" s="91"/>
      <c r="JQ310" s="91"/>
      <c r="JR310" s="91"/>
      <c r="JS310" s="91"/>
      <c r="JT310" s="91"/>
      <c r="JU310" s="91"/>
      <c r="JV310" s="91"/>
      <c r="JW310" s="91"/>
      <c r="JX310" s="91"/>
      <c r="JY310" s="91"/>
      <c r="JZ310" s="91"/>
      <c r="KA310" s="91"/>
      <c r="KB310" s="91"/>
      <c r="KC310" s="91"/>
      <c r="KD310" s="91"/>
      <c r="KE310" s="91"/>
      <c r="KF310" s="91"/>
      <c r="KG310" s="91"/>
      <c r="KH310" s="91"/>
      <c r="KI310" s="91"/>
      <c r="KJ310" s="91"/>
      <c r="KK310" s="91"/>
      <c r="KL310" s="91"/>
      <c r="KM310" s="91"/>
      <c r="KN310" s="91"/>
      <c r="KO310" s="91"/>
      <c r="KP310" s="91"/>
      <c r="KQ310" s="91"/>
      <c r="KR310" s="91"/>
      <c r="KS310" s="91"/>
      <c r="KT310" s="91"/>
      <c r="KU310" s="91"/>
      <c r="KV310" s="91"/>
      <c r="KW310" s="91"/>
      <c r="KX310" s="91"/>
      <c r="KY310" s="91"/>
      <c r="KZ310" s="91"/>
      <c r="LA310" s="91"/>
      <c r="LB310" s="91"/>
      <c r="LC310" s="91"/>
      <c r="LD310" s="91"/>
      <c r="LE310" s="91"/>
      <c r="LF310" s="91"/>
      <c r="LG310" s="91"/>
      <c r="LH310" s="91"/>
      <c r="LI310" s="91"/>
      <c r="LJ310" s="91"/>
      <c r="LK310" s="91"/>
      <c r="LL310" s="91"/>
      <c r="LM310" s="91"/>
      <c r="LN310" s="91"/>
      <c r="LO310" s="91"/>
      <c r="LP310" s="91"/>
      <c r="LQ310" s="91"/>
      <c r="LR310" s="91"/>
      <c r="LS310" s="91"/>
      <c r="LT310" s="91"/>
      <c r="LU310" s="91"/>
      <c r="LV310" s="91"/>
      <c r="LW310" s="91"/>
      <c r="LX310" s="91"/>
      <c r="LY310" s="91"/>
      <c r="LZ310" s="91"/>
      <c r="MA310" s="91"/>
      <c r="MB310" s="91"/>
      <c r="MC310" s="91"/>
      <c r="MD310" s="91"/>
      <c r="ME310" s="91"/>
      <c r="MF310" s="91"/>
      <c r="MG310" s="91"/>
      <c r="MH310" s="91"/>
      <c r="MI310" s="91"/>
      <c r="MJ310" s="91"/>
      <c r="MK310" s="91"/>
      <c r="ML310" s="91"/>
      <c r="MM310" s="91"/>
      <c r="MN310" s="91"/>
      <c r="MO310" s="91"/>
      <c r="MP310" s="91"/>
      <c r="MQ310" s="91"/>
      <c r="MR310" s="91"/>
      <c r="MS310" s="91"/>
      <c r="MT310" s="91"/>
      <c r="MU310" s="91"/>
      <c r="MV310" s="91"/>
      <c r="MW310" s="91"/>
      <c r="MX310" s="91"/>
      <c r="MY310" s="91"/>
      <c r="MZ310" s="91"/>
      <c r="NA310" s="91"/>
      <c r="NB310" s="91"/>
      <c r="NC310" s="91"/>
      <c r="ND310" s="91"/>
      <c r="NE310" s="91"/>
      <c r="NF310" s="91"/>
      <c r="NG310" s="91"/>
      <c r="NH310" s="91"/>
      <c r="NI310" s="91"/>
      <c r="NJ310" s="91"/>
      <c r="NK310" s="91"/>
      <c r="NL310" s="91"/>
      <c r="NM310" s="91"/>
      <c r="NN310" s="91"/>
      <c r="NO310" s="91"/>
      <c r="NP310" s="91"/>
      <c r="NQ310" s="91"/>
      <c r="NR310" s="91"/>
      <c r="NS310" s="91"/>
      <c r="NT310" s="91"/>
      <c r="NU310" s="91"/>
      <c r="NV310" s="91"/>
      <c r="NW310" s="91"/>
      <c r="NX310" s="91"/>
      <c r="NY310" s="91"/>
      <c r="NZ310" s="91"/>
      <c r="OA310" s="91"/>
      <c r="OB310" s="91"/>
      <c r="OC310" s="91"/>
      <c r="OD310" s="91"/>
      <c r="OE310" s="91"/>
      <c r="OF310" s="91"/>
      <c r="OG310" s="91"/>
      <c r="OH310" s="91"/>
      <c r="OI310" s="91"/>
      <c r="OJ310" s="91"/>
      <c r="OK310" s="91"/>
      <c r="OL310" s="91"/>
      <c r="OM310" s="91"/>
      <c r="ON310" s="91"/>
      <c r="OO310" s="91"/>
      <c r="OP310" s="91"/>
      <c r="OQ310" s="91"/>
      <c r="OR310" s="91"/>
      <c r="OS310" s="91"/>
      <c r="OT310" s="91"/>
      <c r="OU310" s="91"/>
      <c r="OV310" s="91"/>
      <c r="OW310" s="91"/>
      <c r="OX310" s="91"/>
      <c r="OY310" s="91"/>
      <c r="OZ310" s="91"/>
      <c r="PA310" s="91"/>
      <c r="PB310" s="91"/>
      <c r="PC310" s="91"/>
      <c r="PD310" s="91"/>
      <c r="PE310" s="91"/>
      <c r="PF310" s="91"/>
      <c r="PG310" s="91"/>
      <c r="PH310" s="91"/>
      <c r="PI310" s="91"/>
      <c r="PJ310" s="91"/>
      <c r="PK310" s="91"/>
      <c r="PL310" s="91"/>
      <c r="PM310" s="91"/>
      <c r="PN310" s="91"/>
      <c r="PO310" s="91"/>
      <c r="PP310" s="91"/>
      <c r="PQ310" s="91"/>
      <c r="PR310" s="91"/>
      <c r="PS310" s="91"/>
      <c r="PT310" s="91"/>
      <c r="PU310" s="91"/>
      <c r="PV310" s="91"/>
      <c r="PW310" s="91"/>
      <c r="PX310" s="91"/>
      <c r="PY310" s="91"/>
      <c r="PZ310" s="91"/>
      <c r="QA310" s="91"/>
      <c r="QB310" s="91"/>
      <c r="QC310" s="91"/>
      <c r="QD310" s="91"/>
      <c r="QE310" s="91"/>
      <c r="QF310" s="91"/>
      <c r="QG310" s="91"/>
      <c r="QH310" s="91"/>
      <c r="QI310" s="91"/>
      <c r="QJ310" s="91"/>
      <c r="QK310" s="91"/>
      <c r="QL310" s="91"/>
      <c r="QM310" s="91"/>
      <c r="QN310" s="91"/>
      <c r="QO310" s="91"/>
      <c r="QP310" s="91"/>
      <c r="QQ310" s="91"/>
      <c r="QR310" s="91"/>
      <c r="QS310" s="91"/>
      <c r="QT310" s="91"/>
      <c r="QU310" s="91"/>
      <c r="QV310" s="91"/>
      <c r="QW310" s="91"/>
      <c r="QX310" s="91"/>
      <c r="QY310" s="91"/>
      <c r="QZ310" s="91"/>
      <c r="RA310" s="91"/>
      <c r="RB310" s="91"/>
      <c r="RC310" s="91"/>
      <c r="RD310" s="91"/>
      <c r="RE310" s="91"/>
      <c r="RF310" s="91"/>
      <c r="RG310" s="91"/>
      <c r="RH310" s="91"/>
      <c r="RI310" s="91"/>
      <c r="RJ310" s="91"/>
      <c r="RK310" s="91"/>
      <c r="RL310" s="91"/>
      <c r="RM310" s="91"/>
      <c r="RN310" s="91"/>
      <c r="RO310" s="91"/>
      <c r="RP310" s="91"/>
      <c r="RQ310" s="91"/>
      <c r="RR310" s="91"/>
      <c r="RS310" s="91"/>
      <c r="RT310" s="91"/>
      <c r="RU310" s="91"/>
      <c r="RV310" s="91"/>
      <c r="RW310" s="91"/>
      <c r="RX310" s="91"/>
      <c r="RY310" s="91"/>
      <c r="RZ310" s="91"/>
      <c r="SA310" s="91"/>
      <c r="SB310" s="91"/>
      <c r="SC310" s="91"/>
      <c r="SD310" s="91"/>
      <c r="SE310" s="91"/>
      <c r="SF310" s="91"/>
      <c r="SG310" s="91"/>
      <c r="SH310" s="91"/>
      <c r="SI310" s="91"/>
      <c r="SJ310" s="91"/>
      <c r="SK310" s="91"/>
      <c r="SL310" s="91"/>
      <c r="SM310" s="91"/>
      <c r="SN310" s="91"/>
      <c r="SO310" s="91"/>
      <c r="SP310" s="91"/>
      <c r="SQ310" s="91"/>
      <c r="SR310" s="91"/>
      <c r="SS310" s="91"/>
      <c r="ST310" s="91"/>
      <c r="SU310" s="91"/>
      <c r="SV310" s="91"/>
      <c r="SW310" s="91"/>
      <c r="SX310" s="91"/>
      <c r="SY310" s="91"/>
      <c r="SZ310" s="91"/>
      <c r="TA310" s="91"/>
      <c r="TB310" s="91"/>
      <c r="TC310" s="91"/>
      <c r="TD310" s="91"/>
      <c r="TE310" s="91"/>
      <c r="TF310" s="91"/>
      <c r="TG310" s="91"/>
      <c r="TH310" s="91"/>
      <c r="TI310" s="91"/>
      <c r="TJ310" s="91"/>
      <c r="TK310" s="91"/>
      <c r="TL310" s="91"/>
      <c r="TM310" s="91"/>
      <c r="TN310" s="91"/>
      <c r="TO310" s="91"/>
      <c r="TP310" s="91"/>
      <c r="TQ310" s="91"/>
      <c r="TR310" s="91"/>
      <c r="TS310" s="91"/>
      <c r="TT310" s="91"/>
      <c r="TU310" s="91"/>
      <c r="TV310" s="91"/>
      <c r="TW310" s="91"/>
      <c r="TX310" s="91"/>
      <c r="TY310" s="91"/>
      <c r="TZ310" s="91"/>
      <c r="UA310" s="91"/>
      <c r="UB310" s="91"/>
      <c r="UC310" s="91"/>
      <c r="UD310" s="91"/>
      <c r="UE310" s="91"/>
      <c r="UF310" s="91"/>
      <c r="UG310" s="91"/>
      <c r="UH310" s="91"/>
      <c r="UI310" s="91"/>
      <c r="UJ310" s="91"/>
      <c r="UK310" s="91"/>
      <c r="UL310" s="91"/>
      <c r="UM310" s="91"/>
      <c r="UN310" s="91"/>
      <c r="UO310" s="91"/>
      <c r="UP310" s="91"/>
      <c r="UQ310" s="91"/>
      <c r="UR310" s="91"/>
      <c r="US310" s="91"/>
      <c r="UT310" s="91"/>
      <c r="UU310" s="91"/>
      <c r="UV310" s="91"/>
      <c r="UW310" s="91"/>
      <c r="UX310" s="91"/>
      <c r="UY310" s="91"/>
      <c r="UZ310" s="91"/>
      <c r="VA310" s="91"/>
      <c r="VB310" s="91"/>
      <c r="VC310" s="91"/>
      <c r="VD310" s="91"/>
      <c r="VE310" s="91"/>
      <c r="VF310" s="91"/>
      <c r="VG310" s="91"/>
      <c r="VH310" s="91"/>
      <c r="VI310" s="91"/>
      <c r="VJ310" s="91"/>
      <c r="VK310" s="91"/>
      <c r="VL310" s="91"/>
      <c r="VM310" s="91"/>
      <c r="VN310" s="91"/>
      <c r="VO310" s="91"/>
      <c r="VP310" s="91"/>
      <c r="VQ310" s="91"/>
      <c r="VR310" s="91"/>
      <c r="VS310" s="91"/>
      <c r="VT310" s="91"/>
      <c r="VU310" s="91"/>
      <c r="VV310" s="91"/>
      <c r="VW310" s="91"/>
      <c r="VX310" s="91"/>
      <c r="VY310" s="91"/>
      <c r="VZ310" s="91"/>
      <c r="WA310" s="91"/>
      <c r="WB310" s="91"/>
      <c r="WC310" s="91"/>
      <c r="WD310" s="91"/>
      <c r="WE310" s="91"/>
      <c r="WF310" s="91"/>
      <c r="WG310" s="91"/>
      <c r="WH310" s="91"/>
      <c r="WI310" s="91"/>
      <c r="WJ310" s="91"/>
      <c r="WK310" s="91"/>
      <c r="WL310" s="91"/>
      <c r="WM310" s="91"/>
      <c r="WN310" s="91"/>
      <c r="WO310" s="91"/>
      <c r="WP310" s="91"/>
      <c r="WQ310" s="91"/>
      <c r="WR310" s="91"/>
      <c r="WS310" s="91"/>
      <c r="WT310" s="91"/>
      <c r="WU310" s="91"/>
      <c r="WV310" s="91"/>
      <c r="WW310" s="91"/>
      <c r="WX310" s="91"/>
      <c r="WY310" s="91"/>
      <c r="WZ310" s="91"/>
      <c r="XA310" s="91"/>
      <c r="XB310" s="91"/>
      <c r="XC310" s="91"/>
      <c r="XD310" s="91"/>
      <c r="XE310" s="91"/>
      <c r="XF310" s="91"/>
      <c r="XG310" s="91"/>
      <c r="XH310" s="91"/>
      <c r="XI310" s="91"/>
      <c r="XJ310" s="91"/>
      <c r="XK310" s="91"/>
      <c r="XL310" s="91"/>
      <c r="XM310" s="91"/>
      <c r="XN310" s="91"/>
      <c r="XO310" s="91"/>
      <c r="XP310" s="91"/>
      <c r="XQ310" s="91"/>
      <c r="XR310" s="91"/>
      <c r="XS310" s="91"/>
      <c r="XT310" s="91"/>
      <c r="XU310" s="91"/>
      <c r="XV310" s="91"/>
      <c r="XW310" s="91"/>
      <c r="XX310" s="91"/>
      <c r="XY310" s="91"/>
      <c r="XZ310" s="91"/>
      <c r="YA310" s="91"/>
      <c r="YB310" s="91"/>
      <c r="YC310" s="91"/>
      <c r="YD310" s="91"/>
      <c r="YE310" s="91"/>
      <c r="YF310" s="91"/>
      <c r="YG310" s="91"/>
      <c r="YH310" s="91"/>
      <c r="YI310" s="91"/>
      <c r="YJ310" s="91"/>
      <c r="YK310" s="91"/>
      <c r="YL310" s="91"/>
      <c r="YM310" s="91"/>
      <c r="YN310" s="91"/>
      <c r="YO310" s="91"/>
      <c r="YP310" s="91"/>
      <c r="YQ310" s="91"/>
      <c r="YR310" s="91"/>
      <c r="YS310" s="91"/>
      <c r="YT310" s="91"/>
      <c r="YU310" s="91"/>
      <c r="YV310" s="91"/>
      <c r="YW310" s="91"/>
      <c r="YX310" s="91"/>
      <c r="YY310" s="91"/>
      <c r="YZ310" s="91"/>
      <c r="ZA310" s="91"/>
      <c r="ZB310" s="91"/>
      <c r="ZC310" s="91"/>
      <c r="ZD310" s="91"/>
      <c r="ZE310" s="91"/>
      <c r="ZF310" s="91"/>
      <c r="ZG310" s="91"/>
      <c r="ZH310" s="91"/>
      <c r="ZI310" s="91"/>
      <c r="ZJ310" s="91"/>
      <c r="ZK310" s="91"/>
      <c r="ZL310" s="91"/>
      <c r="ZM310" s="91"/>
      <c r="ZN310" s="91"/>
      <c r="ZO310" s="91"/>
      <c r="ZP310" s="91"/>
      <c r="ZQ310" s="91"/>
      <c r="ZR310" s="91"/>
      <c r="ZS310" s="91"/>
      <c r="ZT310" s="91"/>
      <c r="ZU310" s="91"/>
      <c r="ZV310" s="91"/>
      <c r="ZW310" s="91"/>
      <c r="ZX310" s="91"/>
      <c r="ZY310" s="91"/>
      <c r="ZZ310" s="91"/>
      <c r="AAA310" s="91"/>
      <c r="AAB310" s="91"/>
      <c r="AAC310" s="91"/>
      <c r="AAD310" s="91"/>
      <c r="AAE310" s="91"/>
      <c r="AAF310" s="91"/>
      <c r="AAG310" s="91"/>
      <c r="AAH310" s="91"/>
      <c r="AAI310" s="91"/>
      <c r="AAJ310" s="91"/>
      <c r="AAK310" s="91"/>
      <c r="AAL310" s="91"/>
      <c r="AAM310" s="91"/>
      <c r="AAN310" s="91"/>
      <c r="AAO310" s="91"/>
      <c r="AAP310" s="91"/>
      <c r="AAQ310" s="91"/>
      <c r="AAR310" s="91"/>
      <c r="AAS310" s="91"/>
      <c r="AAT310" s="91"/>
      <c r="AAU310" s="91"/>
      <c r="AAV310" s="91"/>
      <c r="AAW310" s="91"/>
      <c r="AAX310" s="91"/>
      <c r="AAY310" s="91"/>
      <c r="AAZ310" s="91"/>
      <c r="ABA310" s="91"/>
      <c r="ABB310" s="91"/>
      <c r="ABC310" s="91"/>
      <c r="ABD310" s="91"/>
      <c r="ABE310" s="91"/>
      <c r="ABF310" s="91"/>
      <c r="ABG310" s="91"/>
      <c r="ABH310" s="91"/>
      <c r="ABI310" s="91"/>
      <c r="ABJ310" s="91"/>
      <c r="ABK310" s="91"/>
      <c r="ABL310" s="91"/>
      <c r="ABM310" s="91"/>
      <c r="ABN310" s="91"/>
      <c r="ABO310" s="91"/>
      <c r="ABP310" s="91"/>
      <c r="ABQ310" s="91"/>
      <c r="ABR310" s="91"/>
      <c r="ABS310" s="91"/>
      <c r="ABT310" s="91"/>
      <c r="ABU310" s="91"/>
      <c r="ABV310" s="91"/>
      <c r="ABW310" s="91"/>
      <c r="ABX310" s="91"/>
      <c r="ABY310" s="91"/>
      <c r="ABZ310" s="91"/>
      <c r="ACA310" s="91"/>
      <c r="ACB310" s="91"/>
      <c r="ACC310" s="91"/>
      <c r="ACD310" s="91"/>
      <c r="ACE310" s="91"/>
      <c r="ACF310" s="91"/>
      <c r="ACG310" s="91"/>
      <c r="ACH310" s="91"/>
      <c r="ACI310" s="91"/>
      <c r="ACJ310" s="91"/>
      <c r="ACK310" s="91"/>
      <c r="ACL310" s="91"/>
      <c r="ACM310" s="91"/>
      <c r="ACN310" s="91"/>
      <c r="ACO310" s="91"/>
      <c r="ACP310" s="91"/>
      <c r="ACQ310" s="91"/>
      <c r="ACR310" s="91"/>
      <c r="ACS310" s="91"/>
      <c r="ACT310" s="91"/>
      <c r="ACU310" s="91"/>
      <c r="ACV310" s="91"/>
      <c r="ACW310" s="91"/>
      <c r="ACX310" s="91"/>
      <c r="ACY310" s="91"/>
      <c r="ACZ310" s="91"/>
      <c r="ADA310" s="91"/>
      <c r="ADB310" s="91"/>
      <c r="ADC310" s="91"/>
      <c r="ADD310" s="91"/>
      <c r="ADE310" s="91"/>
      <c r="ADF310" s="91"/>
      <c r="ADG310" s="91"/>
      <c r="ADH310" s="91"/>
      <c r="ADI310" s="91"/>
      <c r="ADJ310" s="91"/>
      <c r="ADK310" s="91"/>
      <c r="ADL310" s="91"/>
      <c r="ADM310" s="91"/>
      <c r="ADN310" s="91"/>
      <c r="ADO310" s="91"/>
      <c r="ADP310" s="91"/>
      <c r="ADQ310" s="91"/>
      <c r="ADR310" s="91"/>
      <c r="ADS310" s="91"/>
      <c r="ADT310" s="91"/>
      <c r="ADU310" s="91"/>
      <c r="ADV310" s="91"/>
      <c r="ADW310" s="91"/>
      <c r="ADX310" s="91"/>
      <c r="ADY310" s="91"/>
      <c r="ADZ310" s="91"/>
      <c r="AEA310" s="91"/>
      <c r="AEB310" s="91"/>
      <c r="AEC310" s="91"/>
      <c r="AED310" s="91"/>
      <c r="AEE310" s="91"/>
      <c r="AEF310" s="91"/>
      <c r="AEG310" s="91"/>
      <c r="AEH310" s="91"/>
      <c r="AEI310" s="91"/>
      <c r="AEJ310" s="91"/>
      <c r="AEK310" s="91"/>
      <c r="AEL310" s="91"/>
      <c r="AEM310" s="91"/>
      <c r="AEN310" s="91"/>
      <c r="AEO310" s="91"/>
      <c r="AEP310" s="91"/>
      <c r="AEQ310" s="91"/>
      <c r="AER310" s="91"/>
      <c r="AES310" s="91"/>
      <c r="AET310" s="91"/>
      <c r="AEU310" s="91"/>
      <c r="AEV310" s="91"/>
      <c r="AEW310" s="91"/>
      <c r="AEX310" s="91"/>
      <c r="AEY310" s="91"/>
      <c r="AEZ310" s="91"/>
      <c r="AFA310" s="91"/>
      <c r="AFB310" s="91"/>
      <c r="AFC310" s="91"/>
      <c r="AFD310" s="91"/>
      <c r="AFE310" s="91"/>
      <c r="AFF310" s="91"/>
      <c r="AFG310" s="91"/>
      <c r="AFH310" s="91"/>
      <c r="AFI310" s="91"/>
      <c r="AFJ310" s="91"/>
      <c r="AFK310" s="91"/>
      <c r="AFL310" s="91"/>
      <c r="AFM310" s="91"/>
      <c r="AFN310" s="91"/>
      <c r="AFO310" s="91"/>
      <c r="AFP310" s="91"/>
      <c r="AFQ310" s="91"/>
      <c r="AFR310" s="91"/>
      <c r="AFS310" s="91"/>
      <c r="AFT310" s="91"/>
      <c r="AFU310" s="91"/>
      <c r="AFV310" s="91"/>
      <c r="AFW310" s="91"/>
      <c r="AFX310" s="91"/>
      <c r="AFY310" s="91"/>
      <c r="AFZ310" s="91"/>
      <c r="AGA310" s="91"/>
      <c r="AGB310" s="91"/>
      <c r="AGC310" s="91"/>
      <c r="AGD310" s="91"/>
      <c r="AGE310" s="91"/>
      <c r="AGF310" s="91"/>
      <c r="AGG310" s="91"/>
      <c r="AGH310" s="91"/>
      <c r="AGI310" s="91"/>
      <c r="AGJ310" s="91"/>
      <c r="AGK310" s="91"/>
      <c r="AGL310" s="91"/>
      <c r="AGM310" s="91"/>
      <c r="AGN310" s="91"/>
      <c r="AGO310" s="91"/>
      <c r="AGP310" s="91"/>
      <c r="AGQ310" s="91"/>
      <c r="AGR310" s="91"/>
      <c r="AGS310" s="91"/>
      <c r="AGT310" s="91"/>
      <c r="AGU310" s="91"/>
      <c r="AGV310" s="91"/>
      <c r="AGW310" s="91"/>
      <c r="AGX310" s="91"/>
      <c r="AGY310" s="91"/>
      <c r="AGZ310" s="91"/>
      <c r="AHA310" s="91"/>
      <c r="AHB310" s="91"/>
      <c r="AHC310" s="91"/>
      <c r="AHD310" s="91"/>
      <c r="AHE310" s="91"/>
      <c r="AHF310" s="91"/>
      <c r="AHG310" s="91"/>
      <c r="AHH310" s="91"/>
      <c r="AHI310" s="91"/>
      <c r="AHJ310" s="91"/>
      <c r="AHK310" s="91"/>
      <c r="AHL310" s="91"/>
      <c r="AHM310" s="91"/>
      <c r="AHN310" s="91"/>
      <c r="AHO310" s="91"/>
      <c r="AHP310" s="91"/>
      <c r="AHQ310" s="91"/>
      <c r="AHR310" s="91"/>
      <c r="AHS310" s="91"/>
      <c r="AHT310" s="91"/>
      <c r="AHU310" s="91"/>
      <c r="AHV310" s="91"/>
      <c r="AHW310" s="91"/>
      <c r="AHX310" s="91"/>
      <c r="AHY310" s="91"/>
      <c r="AHZ310" s="91"/>
      <c r="AIA310" s="91"/>
      <c r="AIB310" s="91"/>
      <c r="AIC310" s="91"/>
      <c r="AID310" s="91"/>
      <c r="AIE310" s="91"/>
      <c r="AIF310" s="91"/>
      <c r="AIG310" s="91"/>
      <c r="AIH310" s="91"/>
      <c r="AII310" s="91"/>
      <c r="AIJ310" s="91"/>
      <c r="AIK310" s="91"/>
      <c r="AIL310" s="91"/>
      <c r="AIM310" s="91"/>
      <c r="AIN310" s="91"/>
      <c r="AIO310" s="91"/>
      <c r="AIP310" s="91"/>
      <c r="AIQ310" s="91"/>
      <c r="AIR310" s="91"/>
      <c r="AIS310" s="91"/>
      <c r="AIT310" s="91"/>
      <c r="AIU310" s="91"/>
      <c r="AIV310" s="91"/>
      <c r="AIW310" s="91"/>
      <c r="AIX310" s="91"/>
      <c r="AIY310" s="91"/>
      <c r="AIZ310" s="91"/>
      <c r="AJA310" s="91"/>
      <c r="AJB310" s="91"/>
      <c r="AJC310" s="91"/>
      <c r="AJD310" s="91"/>
      <c r="AJE310" s="91"/>
      <c r="AJF310" s="91"/>
      <c r="AJG310" s="91"/>
      <c r="AJH310" s="91"/>
      <c r="AJI310" s="91"/>
      <c r="AJJ310" s="91"/>
      <c r="AJK310" s="91"/>
      <c r="AJL310" s="91"/>
      <c r="AJM310" s="91"/>
      <c r="AJN310" s="91"/>
      <c r="AJO310" s="91"/>
      <c r="AJP310" s="91"/>
      <c r="AJQ310" s="91"/>
      <c r="AJR310" s="91"/>
      <c r="AJS310" s="91"/>
      <c r="AJT310" s="91"/>
      <c r="AJU310" s="91"/>
      <c r="AJV310" s="91"/>
      <c r="AJW310" s="91"/>
      <c r="AJX310" s="91"/>
      <c r="AJY310" s="91"/>
      <c r="AJZ310" s="91"/>
      <c r="AKA310" s="91"/>
      <c r="AKB310" s="91"/>
      <c r="AKC310" s="91"/>
      <c r="AKD310" s="91"/>
      <c r="AKE310" s="91"/>
      <c r="AKF310" s="91"/>
      <c r="AKG310" s="91"/>
      <c r="AKH310" s="91"/>
      <c r="AKI310" s="91"/>
      <c r="AKJ310" s="91"/>
      <c r="AKK310" s="91"/>
      <c r="AKL310" s="91"/>
      <c r="AKM310" s="91"/>
      <c r="AKN310" s="91"/>
      <c r="AKO310" s="91"/>
      <c r="AKP310" s="91"/>
      <c r="AKQ310" s="91"/>
      <c r="AKR310" s="91"/>
      <c r="AKS310" s="91"/>
      <c r="AKT310" s="91"/>
      <c r="AKU310" s="91"/>
      <c r="AKV310" s="91"/>
      <c r="AKW310" s="91"/>
      <c r="AKX310" s="91"/>
      <c r="AKY310" s="91"/>
      <c r="AKZ310" s="91"/>
      <c r="ALA310" s="91"/>
      <c r="ALB310" s="91"/>
      <c r="ALC310" s="91"/>
      <c r="ALD310" s="91"/>
      <c r="ALE310" s="91"/>
      <c r="ALF310" s="91"/>
      <c r="ALG310" s="91"/>
      <c r="ALH310" s="91"/>
      <c r="ALI310" s="91"/>
      <c r="ALJ310" s="91"/>
      <c r="ALK310" s="91"/>
      <c r="ALL310" s="91"/>
      <c r="ALM310" s="91"/>
      <c r="ALN310" s="91"/>
      <c r="ALO310" s="91"/>
      <c r="ALP310" s="91"/>
      <c r="ALQ310" s="91"/>
      <c r="ALR310" s="91"/>
      <c r="ALS310" s="91"/>
      <c r="ALT310" s="91"/>
      <c r="ALU310" s="91"/>
      <c r="ALV310" s="91"/>
      <c r="ALW310" s="91"/>
      <c r="ALX310" s="91"/>
      <c r="ALY310" s="91"/>
      <c r="ALZ310" s="91"/>
      <c r="AMA310" s="91"/>
      <c r="AMB310" s="91"/>
      <c r="AMC310" s="91"/>
      <c r="AMD310" s="91"/>
      <c r="AME310" s="91"/>
      <c r="AMF310" s="91"/>
      <c r="AMG310" s="91"/>
      <c r="AMH310" s="91"/>
      <c r="AMI310" s="91"/>
      <c r="AMJ310" s="91"/>
    </row>
    <row r="311" spans="1:1024" x14ac:dyDescent="0.35">
      <c r="A311" s="107">
        <v>43932</v>
      </c>
      <c r="B311" s="103">
        <v>0.5</v>
      </c>
      <c r="C311" s="105">
        <v>653</v>
      </c>
      <c r="D311" s="91"/>
      <c r="E311" s="91"/>
      <c r="F311" s="91"/>
      <c r="G311" s="91"/>
      <c r="H311" s="91"/>
      <c r="I311" s="91"/>
      <c r="J311" s="91"/>
      <c r="K311" s="91"/>
      <c r="L311" s="91"/>
      <c r="M311" s="91"/>
      <c r="N311" s="91"/>
      <c r="O311" s="91"/>
      <c r="P311" s="91"/>
      <c r="Q311" s="91"/>
      <c r="R311" s="91"/>
      <c r="S311" s="91"/>
      <c r="T311" s="91"/>
      <c r="U311" s="91"/>
      <c r="V311" s="91"/>
      <c r="W311" s="91"/>
      <c r="X311" s="91"/>
      <c r="Y311" s="91"/>
      <c r="Z311" s="91"/>
      <c r="AA311" s="91"/>
      <c r="AB311" s="91"/>
      <c r="AC311" s="91"/>
      <c r="AD311" s="91"/>
      <c r="AE311" s="91"/>
      <c r="AF311" s="91"/>
      <c r="AG311" s="91"/>
      <c r="AH311" s="91"/>
      <c r="AI311" s="91"/>
      <c r="AJ311" s="91"/>
      <c r="AK311" s="91"/>
      <c r="AL311" s="91"/>
      <c r="AM311" s="91"/>
      <c r="AN311" s="91"/>
      <c r="AO311" s="91"/>
      <c r="AP311" s="91"/>
      <c r="AQ311" s="91"/>
      <c r="AR311" s="91"/>
      <c r="AS311" s="91"/>
      <c r="AT311" s="91"/>
      <c r="AU311" s="91"/>
      <c r="AV311" s="91"/>
      <c r="AW311" s="91"/>
      <c r="AX311" s="91"/>
      <c r="AY311" s="91"/>
      <c r="AZ311" s="91"/>
      <c r="BA311" s="91"/>
      <c r="BB311" s="91"/>
      <c r="BC311" s="91"/>
      <c r="BD311" s="91"/>
      <c r="BE311" s="91"/>
      <c r="BF311" s="91"/>
      <c r="BG311" s="91"/>
      <c r="BH311" s="91"/>
      <c r="BI311" s="91"/>
      <c r="BJ311" s="91"/>
      <c r="BK311" s="91"/>
      <c r="BL311" s="91"/>
      <c r="BM311" s="91"/>
      <c r="BN311" s="91"/>
      <c r="BO311" s="91"/>
      <c r="BP311" s="91"/>
      <c r="BQ311" s="91"/>
      <c r="BR311" s="91"/>
      <c r="BS311" s="91"/>
      <c r="BT311" s="91"/>
      <c r="BU311" s="91"/>
      <c r="BV311" s="91"/>
      <c r="BW311" s="91"/>
      <c r="BX311" s="91"/>
      <c r="BY311" s="91"/>
      <c r="BZ311" s="91"/>
      <c r="CA311" s="91"/>
      <c r="CB311" s="91"/>
      <c r="CC311" s="91"/>
      <c r="CD311" s="91"/>
      <c r="CE311" s="91"/>
      <c r="CF311" s="91"/>
      <c r="CG311" s="91"/>
      <c r="CH311" s="91"/>
      <c r="CI311" s="91"/>
      <c r="CJ311" s="91"/>
      <c r="CK311" s="91"/>
      <c r="CL311" s="91"/>
      <c r="CM311" s="91"/>
      <c r="CN311" s="91"/>
      <c r="CO311" s="91"/>
      <c r="CP311" s="91"/>
      <c r="CQ311" s="91"/>
      <c r="CR311" s="91"/>
      <c r="CS311" s="91"/>
      <c r="CT311" s="91"/>
      <c r="CU311" s="91"/>
      <c r="CV311" s="91"/>
      <c r="CW311" s="91"/>
      <c r="CX311" s="91"/>
      <c r="CY311" s="91"/>
      <c r="CZ311" s="91"/>
      <c r="DA311" s="91"/>
      <c r="DB311" s="91"/>
      <c r="DC311" s="91"/>
      <c r="DD311" s="91"/>
      <c r="DE311" s="91"/>
      <c r="DF311" s="91"/>
      <c r="DG311" s="91"/>
      <c r="DH311" s="91"/>
      <c r="DI311" s="91"/>
      <c r="DJ311" s="91"/>
      <c r="DK311" s="91"/>
      <c r="DL311" s="91"/>
      <c r="DM311" s="91"/>
      <c r="DN311" s="91"/>
      <c r="DO311" s="91"/>
      <c r="DP311" s="91"/>
      <c r="DQ311" s="91"/>
      <c r="DR311" s="91"/>
      <c r="DS311" s="91"/>
      <c r="DT311" s="91"/>
      <c r="DU311" s="91"/>
      <c r="DV311" s="91"/>
      <c r="DW311" s="91"/>
      <c r="DX311" s="91"/>
      <c r="DY311" s="91"/>
      <c r="DZ311" s="91"/>
      <c r="EA311" s="91"/>
      <c r="EB311" s="91"/>
      <c r="EC311" s="91"/>
      <c r="ED311" s="91"/>
      <c r="EE311" s="91"/>
      <c r="EF311" s="91"/>
      <c r="EG311" s="91"/>
      <c r="EH311" s="91"/>
      <c r="EI311" s="91"/>
      <c r="EJ311" s="91"/>
      <c r="EK311" s="91"/>
      <c r="EL311" s="91"/>
      <c r="EM311" s="91"/>
      <c r="EN311" s="91"/>
      <c r="EO311" s="91"/>
      <c r="EP311" s="91"/>
      <c r="EQ311" s="91"/>
      <c r="ER311" s="91"/>
      <c r="ES311" s="91"/>
      <c r="ET311" s="91"/>
      <c r="EU311" s="91"/>
      <c r="EV311" s="91"/>
      <c r="EW311" s="91"/>
      <c r="EX311" s="91"/>
      <c r="EY311" s="91"/>
      <c r="EZ311" s="91"/>
      <c r="FA311" s="91"/>
      <c r="FB311" s="91"/>
      <c r="FC311" s="91"/>
      <c r="FD311" s="91"/>
      <c r="FE311" s="91"/>
      <c r="FF311" s="91"/>
      <c r="FG311" s="91"/>
      <c r="FH311" s="91"/>
      <c r="FI311" s="91"/>
      <c r="FJ311" s="91"/>
      <c r="FK311" s="91"/>
      <c r="FL311" s="91"/>
      <c r="FM311" s="91"/>
      <c r="FN311" s="91"/>
      <c r="FO311" s="91"/>
      <c r="FP311" s="91"/>
      <c r="FQ311" s="91"/>
      <c r="FR311" s="91"/>
      <c r="FS311" s="91"/>
      <c r="FT311" s="91"/>
      <c r="FU311" s="91"/>
      <c r="FV311" s="91"/>
      <c r="FW311" s="91"/>
      <c r="FX311" s="91"/>
      <c r="FY311" s="91"/>
      <c r="FZ311" s="91"/>
      <c r="GA311" s="91"/>
      <c r="GB311" s="91"/>
      <c r="GC311" s="91"/>
      <c r="GD311" s="91"/>
      <c r="GE311" s="91"/>
      <c r="GF311" s="91"/>
      <c r="GG311" s="91"/>
      <c r="GH311" s="91"/>
      <c r="GI311" s="91"/>
      <c r="GJ311" s="91"/>
      <c r="GK311" s="91"/>
      <c r="GL311" s="91"/>
      <c r="GM311" s="91"/>
      <c r="GN311" s="91"/>
      <c r="GO311" s="91"/>
      <c r="GP311" s="91"/>
      <c r="GQ311" s="91"/>
      <c r="GR311" s="91"/>
      <c r="GS311" s="91"/>
      <c r="GT311" s="91"/>
      <c r="GU311" s="91"/>
      <c r="GV311" s="91"/>
      <c r="GW311" s="91"/>
      <c r="GX311" s="91"/>
      <c r="GY311" s="91"/>
      <c r="GZ311" s="91"/>
      <c r="HA311" s="91"/>
      <c r="HB311" s="91"/>
      <c r="HC311" s="91"/>
      <c r="HD311" s="91"/>
      <c r="HE311" s="91"/>
      <c r="HF311" s="91"/>
      <c r="HG311" s="91"/>
      <c r="HH311" s="91"/>
      <c r="HI311" s="91"/>
      <c r="HJ311" s="91"/>
      <c r="HK311" s="91"/>
      <c r="HL311" s="91"/>
      <c r="HM311" s="91"/>
      <c r="HN311" s="91"/>
      <c r="HO311" s="91"/>
      <c r="HP311" s="91"/>
      <c r="HQ311" s="91"/>
      <c r="HR311" s="91"/>
      <c r="HS311" s="91"/>
      <c r="HT311" s="91"/>
      <c r="HU311" s="91"/>
      <c r="HV311" s="91"/>
      <c r="HW311" s="91"/>
      <c r="HX311" s="91"/>
      <c r="HY311" s="91"/>
      <c r="HZ311" s="91"/>
      <c r="IA311" s="91"/>
      <c r="IB311" s="91"/>
      <c r="IC311" s="91"/>
      <c r="ID311" s="91"/>
      <c r="IE311" s="91"/>
      <c r="IF311" s="91"/>
      <c r="IG311" s="91"/>
      <c r="IH311" s="91"/>
      <c r="II311" s="91"/>
      <c r="IJ311" s="91"/>
      <c r="IK311" s="91"/>
      <c r="IL311" s="91"/>
      <c r="IM311" s="91"/>
      <c r="IN311" s="91"/>
      <c r="IO311" s="91"/>
      <c r="IP311" s="91"/>
      <c r="IQ311" s="91"/>
      <c r="IR311" s="91"/>
      <c r="IS311" s="91"/>
      <c r="IT311" s="91"/>
      <c r="IU311" s="91"/>
      <c r="IV311" s="91"/>
      <c r="IW311" s="91"/>
      <c r="IX311" s="91"/>
      <c r="IY311" s="91"/>
      <c r="IZ311" s="91"/>
      <c r="JA311" s="91"/>
      <c r="JB311" s="91"/>
      <c r="JC311" s="91"/>
      <c r="JD311" s="91"/>
      <c r="JE311" s="91"/>
      <c r="JF311" s="91"/>
      <c r="JG311" s="91"/>
      <c r="JH311" s="91"/>
      <c r="JI311" s="91"/>
      <c r="JJ311" s="91"/>
      <c r="JK311" s="91"/>
      <c r="JL311" s="91"/>
      <c r="JM311" s="91"/>
      <c r="JN311" s="91"/>
      <c r="JO311" s="91"/>
      <c r="JP311" s="91"/>
      <c r="JQ311" s="91"/>
      <c r="JR311" s="91"/>
      <c r="JS311" s="91"/>
      <c r="JT311" s="91"/>
      <c r="JU311" s="91"/>
      <c r="JV311" s="91"/>
      <c r="JW311" s="91"/>
      <c r="JX311" s="91"/>
      <c r="JY311" s="91"/>
      <c r="JZ311" s="91"/>
      <c r="KA311" s="91"/>
      <c r="KB311" s="91"/>
      <c r="KC311" s="91"/>
      <c r="KD311" s="91"/>
      <c r="KE311" s="91"/>
      <c r="KF311" s="91"/>
      <c r="KG311" s="91"/>
      <c r="KH311" s="91"/>
      <c r="KI311" s="91"/>
      <c r="KJ311" s="91"/>
      <c r="KK311" s="91"/>
      <c r="KL311" s="91"/>
      <c r="KM311" s="91"/>
      <c r="KN311" s="91"/>
      <c r="KO311" s="91"/>
      <c r="KP311" s="91"/>
      <c r="KQ311" s="91"/>
      <c r="KR311" s="91"/>
      <c r="KS311" s="91"/>
      <c r="KT311" s="91"/>
      <c r="KU311" s="91"/>
      <c r="KV311" s="91"/>
      <c r="KW311" s="91"/>
      <c r="KX311" s="91"/>
      <c r="KY311" s="91"/>
      <c r="KZ311" s="91"/>
      <c r="LA311" s="91"/>
      <c r="LB311" s="91"/>
      <c r="LC311" s="91"/>
      <c r="LD311" s="91"/>
      <c r="LE311" s="91"/>
      <c r="LF311" s="91"/>
      <c r="LG311" s="91"/>
      <c r="LH311" s="91"/>
      <c r="LI311" s="91"/>
      <c r="LJ311" s="91"/>
      <c r="LK311" s="91"/>
      <c r="LL311" s="91"/>
      <c r="LM311" s="91"/>
      <c r="LN311" s="91"/>
      <c r="LO311" s="91"/>
      <c r="LP311" s="91"/>
      <c r="LQ311" s="91"/>
      <c r="LR311" s="91"/>
      <c r="LS311" s="91"/>
      <c r="LT311" s="91"/>
      <c r="LU311" s="91"/>
      <c r="LV311" s="91"/>
      <c r="LW311" s="91"/>
      <c r="LX311" s="91"/>
      <c r="LY311" s="91"/>
      <c r="LZ311" s="91"/>
      <c r="MA311" s="91"/>
      <c r="MB311" s="91"/>
      <c r="MC311" s="91"/>
      <c r="MD311" s="91"/>
      <c r="ME311" s="91"/>
      <c r="MF311" s="91"/>
      <c r="MG311" s="91"/>
      <c r="MH311" s="91"/>
      <c r="MI311" s="91"/>
      <c r="MJ311" s="91"/>
      <c r="MK311" s="91"/>
      <c r="ML311" s="91"/>
      <c r="MM311" s="91"/>
      <c r="MN311" s="91"/>
      <c r="MO311" s="91"/>
      <c r="MP311" s="91"/>
      <c r="MQ311" s="91"/>
      <c r="MR311" s="91"/>
      <c r="MS311" s="91"/>
      <c r="MT311" s="91"/>
      <c r="MU311" s="91"/>
      <c r="MV311" s="91"/>
      <c r="MW311" s="91"/>
      <c r="MX311" s="91"/>
      <c r="MY311" s="91"/>
      <c r="MZ311" s="91"/>
      <c r="NA311" s="91"/>
      <c r="NB311" s="91"/>
      <c r="NC311" s="91"/>
      <c r="ND311" s="91"/>
      <c r="NE311" s="91"/>
      <c r="NF311" s="91"/>
      <c r="NG311" s="91"/>
      <c r="NH311" s="91"/>
      <c r="NI311" s="91"/>
      <c r="NJ311" s="91"/>
      <c r="NK311" s="91"/>
      <c r="NL311" s="91"/>
      <c r="NM311" s="91"/>
      <c r="NN311" s="91"/>
      <c r="NO311" s="91"/>
      <c r="NP311" s="91"/>
      <c r="NQ311" s="91"/>
      <c r="NR311" s="91"/>
      <c r="NS311" s="91"/>
      <c r="NT311" s="91"/>
      <c r="NU311" s="91"/>
      <c r="NV311" s="91"/>
      <c r="NW311" s="91"/>
      <c r="NX311" s="91"/>
      <c r="NY311" s="91"/>
      <c r="NZ311" s="91"/>
      <c r="OA311" s="91"/>
      <c r="OB311" s="91"/>
      <c r="OC311" s="91"/>
      <c r="OD311" s="91"/>
      <c r="OE311" s="91"/>
      <c r="OF311" s="91"/>
      <c r="OG311" s="91"/>
      <c r="OH311" s="91"/>
      <c r="OI311" s="91"/>
      <c r="OJ311" s="91"/>
      <c r="OK311" s="91"/>
      <c r="OL311" s="91"/>
      <c r="OM311" s="91"/>
      <c r="ON311" s="91"/>
      <c r="OO311" s="91"/>
      <c r="OP311" s="91"/>
      <c r="OQ311" s="91"/>
      <c r="OR311" s="91"/>
      <c r="OS311" s="91"/>
      <c r="OT311" s="91"/>
      <c r="OU311" s="91"/>
      <c r="OV311" s="91"/>
      <c r="OW311" s="91"/>
      <c r="OX311" s="91"/>
      <c r="OY311" s="91"/>
      <c r="OZ311" s="91"/>
      <c r="PA311" s="91"/>
      <c r="PB311" s="91"/>
      <c r="PC311" s="91"/>
      <c r="PD311" s="91"/>
      <c r="PE311" s="91"/>
      <c r="PF311" s="91"/>
      <c r="PG311" s="91"/>
      <c r="PH311" s="91"/>
      <c r="PI311" s="91"/>
      <c r="PJ311" s="91"/>
      <c r="PK311" s="91"/>
      <c r="PL311" s="91"/>
      <c r="PM311" s="91"/>
      <c r="PN311" s="91"/>
      <c r="PO311" s="91"/>
      <c r="PP311" s="91"/>
      <c r="PQ311" s="91"/>
      <c r="PR311" s="91"/>
      <c r="PS311" s="91"/>
      <c r="PT311" s="91"/>
      <c r="PU311" s="91"/>
      <c r="PV311" s="91"/>
      <c r="PW311" s="91"/>
      <c r="PX311" s="91"/>
      <c r="PY311" s="91"/>
      <c r="PZ311" s="91"/>
      <c r="QA311" s="91"/>
      <c r="QB311" s="91"/>
      <c r="QC311" s="91"/>
      <c r="QD311" s="91"/>
      <c r="QE311" s="91"/>
      <c r="QF311" s="91"/>
      <c r="QG311" s="91"/>
      <c r="QH311" s="91"/>
      <c r="QI311" s="91"/>
      <c r="QJ311" s="91"/>
      <c r="QK311" s="91"/>
      <c r="QL311" s="91"/>
      <c r="QM311" s="91"/>
      <c r="QN311" s="91"/>
      <c r="QO311" s="91"/>
      <c r="QP311" s="91"/>
      <c r="QQ311" s="91"/>
      <c r="QR311" s="91"/>
      <c r="QS311" s="91"/>
      <c r="QT311" s="91"/>
      <c r="QU311" s="91"/>
      <c r="QV311" s="91"/>
      <c r="QW311" s="91"/>
      <c r="QX311" s="91"/>
      <c r="QY311" s="91"/>
      <c r="QZ311" s="91"/>
      <c r="RA311" s="91"/>
      <c r="RB311" s="91"/>
      <c r="RC311" s="91"/>
      <c r="RD311" s="91"/>
      <c r="RE311" s="91"/>
      <c r="RF311" s="91"/>
      <c r="RG311" s="91"/>
      <c r="RH311" s="91"/>
      <c r="RI311" s="91"/>
      <c r="RJ311" s="91"/>
      <c r="RK311" s="91"/>
      <c r="RL311" s="91"/>
      <c r="RM311" s="91"/>
      <c r="RN311" s="91"/>
      <c r="RO311" s="91"/>
      <c r="RP311" s="91"/>
      <c r="RQ311" s="91"/>
      <c r="RR311" s="91"/>
      <c r="RS311" s="91"/>
      <c r="RT311" s="91"/>
      <c r="RU311" s="91"/>
      <c r="RV311" s="91"/>
      <c r="RW311" s="91"/>
      <c r="RX311" s="91"/>
      <c r="RY311" s="91"/>
      <c r="RZ311" s="91"/>
      <c r="SA311" s="91"/>
      <c r="SB311" s="91"/>
      <c r="SC311" s="91"/>
      <c r="SD311" s="91"/>
      <c r="SE311" s="91"/>
      <c r="SF311" s="91"/>
      <c r="SG311" s="91"/>
      <c r="SH311" s="91"/>
      <c r="SI311" s="91"/>
      <c r="SJ311" s="91"/>
      <c r="SK311" s="91"/>
      <c r="SL311" s="91"/>
      <c r="SM311" s="91"/>
      <c r="SN311" s="91"/>
      <c r="SO311" s="91"/>
      <c r="SP311" s="91"/>
      <c r="SQ311" s="91"/>
      <c r="SR311" s="91"/>
      <c r="SS311" s="91"/>
      <c r="ST311" s="91"/>
      <c r="SU311" s="91"/>
      <c r="SV311" s="91"/>
      <c r="SW311" s="91"/>
      <c r="SX311" s="91"/>
      <c r="SY311" s="91"/>
      <c r="SZ311" s="91"/>
      <c r="TA311" s="91"/>
      <c r="TB311" s="91"/>
      <c r="TC311" s="91"/>
      <c r="TD311" s="91"/>
      <c r="TE311" s="91"/>
      <c r="TF311" s="91"/>
      <c r="TG311" s="91"/>
      <c r="TH311" s="91"/>
      <c r="TI311" s="91"/>
      <c r="TJ311" s="91"/>
      <c r="TK311" s="91"/>
      <c r="TL311" s="91"/>
      <c r="TM311" s="91"/>
      <c r="TN311" s="91"/>
      <c r="TO311" s="91"/>
      <c r="TP311" s="91"/>
      <c r="TQ311" s="91"/>
      <c r="TR311" s="91"/>
      <c r="TS311" s="91"/>
      <c r="TT311" s="91"/>
      <c r="TU311" s="91"/>
      <c r="TV311" s="91"/>
      <c r="TW311" s="91"/>
      <c r="TX311" s="91"/>
      <c r="TY311" s="91"/>
      <c r="TZ311" s="91"/>
      <c r="UA311" s="91"/>
      <c r="UB311" s="91"/>
      <c r="UC311" s="91"/>
      <c r="UD311" s="91"/>
      <c r="UE311" s="91"/>
      <c r="UF311" s="91"/>
      <c r="UG311" s="91"/>
      <c r="UH311" s="91"/>
      <c r="UI311" s="91"/>
      <c r="UJ311" s="91"/>
      <c r="UK311" s="91"/>
      <c r="UL311" s="91"/>
      <c r="UM311" s="91"/>
      <c r="UN311" s="91"/>
      <c r="UO311" s="91"/>
      <c r="UP311" s="91"/>
      <c r="UQ311" s="91"/>
      <c r="UR311" s="91"/>
      <c r="US311" s="91"/>
      <c r="UT311" s="91"/>
      <c r="UU311" s="91"/>
      <c r="UV311" s="91"/>
      <c r="UW311" s="91"/>
      <c r="UX311" s="91"/>
      <c r="UY311" s="91"/>
      <c r="UZ311" s="91"/>
      <c r="VA311" s="91"/>
      <c r="VB311" s="91"/>
      <c r="VC311" s="91"/>
      <c r="VD311" s="91"/>
      <c r="VE311" s="91"/>
      <c r="VF311" s="91"/>
      <c r="VG311" s="91"/>
      <c r="VH311" s="91"/>
      <c r="VI311" s="91"/>
      <c r="VJ311" s="91"/>
      <c r="VK311" s="91"/>
      <c r="VL311" s="91"/>
      <c r="VM311" s="91"/>
      <c r="VN311" s="91"/>
      <c r="VO311" s="91"/>
      <c r="VP311" s="91"/>
      <c r="VQ311" s="91"/>
      <c r="VR311" s="91"/>
      <c r="VS311" s="91"/>
      <c r="VT311" s="91"/>
      <c r="VU311" s="91"/>
      <c r="VV311" s="91"/>
      <c r="VW311" s="91"/>
      <c r="VX311" s="91"/>
      <c r="VY311" s="91"/>
      <c r="VZ311" s="91"/>
      <c r="WA311" s="91"/>
      <c r="WB311" s="91"/>
      <c r="WC311" s="91"/>
      <c r="WD311" s="91"/>
      <c r="WE311" s="91"/>
      <c r="WF311" s="91"/>
      <c r="WG311" s="91"/>
      <c r="WH311" s="91"/>
      <c r="WI311" s="91"/>
      <c r="WJ311" s="91"/>
      <c r="WK311" s="91"/>
      <c r="WL311" s="91"/>
      <c r="WM311" s="91"/>
      <c r="WN311" s="91"/>
      <c r="WO311" s="91"/>
      <c r="WP311" s="91"/>
      <c r="WQ311" s="91"/>
      <c r="WR311" s="91"/>
      <c r="WS311" s="91"/>
      <c r="WT311" s="91"/>
      <c r="WU311" s="91"/>
      <c r="WV311" s="91"/>
      <c r="WW311" s="91"/>
      <c r="WX311" s="91"/>
      <c r="WY311" s="91"/>
      <c r="WZ311" s="91"/>
      <c r="XA311" s="91"/>
      <c r="XB311" s="91"/>
      <c r="XC311" s="91"/>
      <c r="XD311" s="91"/>
      <c r="XE311" s="91"/>
      <c r="XF311" s="91"/>
      <c r="XG311" s="91"/>
      <c r="XH311" s="91"/>
      <c r="XI311" s="91"/>
      <c r="XJ311" s="91"/>
      <c r="XK311" s="91"/>
      <c r="XL311" s="91"/>
      <c r="XM311" s="91"/>
      <c r="XN311" s="91"/>
      <c r="XO311" s="91"/>
      <c r="XP311" s="91"/>
      <c r="XQ311" s="91"/>
      <c r="XR311" s="91"/>
      <c r="XS311" s="91"/>
      <c r="XT311" s="91"/>
      <c r="XU311" s="91"/>
      <c r="XV311" s="91"/>
      <c r="XW311" s="91"/>
      <c r="XX311" s="91"/>
      <c r="XY311" s="91"/>
      <c r="XZ311" s="91"/>
      <c r="YA311" s="91"/>
      <c r="YB311" s="91"/>
      <c r="YC311" s="91"/>
      <c r="YD311" s="91"/>
      <c r="YE311" s="91"/>
      <c r="YF311" s="91"/>
      <c r="YG311" s="91"/>
      <c r="YH311" s="91"/>
      <c r="YI311" s="91"/>
      <c r="YJ311" s="91"/>
      <c r="YK311" s="91"/>
      <c r="YL311" s="91"/>
      <c r="YM311" s="91"/>
      <c r="YN311" s="91"/>
      <c r="YO311" s="91"/>
      <c r="YP311" s="91"/>
      <c r="YQ311" s="91"/>
      <c r="YR311" s="91"/>
      <c r="YS311" s="91"/>
      <c r="YT311" s="91"/>
      <c r="YU311" s="91"/>
      <c r="YV311" s="91"/>
      <c r="YW311" s="91"/>
      <c r="YX311" s="91"/>
      <c r="YY311" s="91"/>
      <c r="YZ311" s="91"/>
      <c r="ZA311" s="91"/>
      <c r="ZB311" s="91"/>
      <c r="ZC311" s="91"/>
      <c r="ZD311" s="91"/>
      <c r="ZE311" s="91"/>
      <c r="ZF311" s="91"/>
      <c r="ZG311" s="91"/>
      <c r="ZH311" s="91"/>
      <c r="ZI311" s="91"/>
      <c r="ZJ311" s="91"/>
      <c r="ZK311" s="91"/>
      <c r="ZL311" s="91"/>
      <c r="ZM311" s="91"/>
      <c r="ZN311" s="91"/>
      <c r="ZO311" s="91"/>
      <c r="ZP311" s="91"/>
      <c r="ZQ311" s="91"/>
      <c r="ZR311" s="91"/>
      <c r="ZS311" s="91"/>
      <c r="ZT311" s="91"/>
      <c r="ZU311" s="91"/>
      <c r="ZV311" s="91"/>
      <c r="ZW311" s="91"/>
      <c r="ZX311" s="91"/>
      <c r="ZY311" s="91"/>
      <c r="ZZ311" s="91"/>
      <c r="AAA311" s="91"/>
      <c r="AAB311" s="91"/>
      <c r="AAC311" s="91"/>
      <c r="AAD311" s="91"/>
      <c r="AAE311" s="91"/>
      <c r="AAF311" s="91"/>
      <c r="AAG311" s="91"/>
      <c r="AAH311" s="91"/>
      <c r="AAI311" s="91"/>
      <c r="AAJ311" s="91"/>
      <c r="AAK311" s="91"/>
      <c r="AAL311" s="91"/>
      <c r="AAM311" s="91"/>
      <c r="AAN311" s="91"/>
      <c r="AAO311" s="91"/>
      <c r="AAP311" s="91"/>
      <c r="AAQ311" s="91"/>
      <c r="AAR311" s="91"/>
      <c r="AAS311" s="91"/>
      <c r="AAT311" s="91"/>
      <c r="AAU311" s="91"/>
      <c r="AAV311" s="91"/>
      <c r="AAW311" s="91"/>
      <c r="AAX311" s="91"/>
      <c r="AAY311" s="91"/>
      <c r="AAZ311" s="91"/>
      <c r="ABA311" s="91"/>
      <c r="ABB311" s="91"/>
      <c r="ABC311" s="91"/>
      <c r="ABD311" s="91"/>
      <c r="ABE311" s="91"/>
      <c r="ABF311" s="91"/>
      <c r="ABG311" s="91"/>
      <c r="ABH311" s="91"/>
      <c r="ABI311" s="91"/>
      <c r="ABJ311" s="91"/>
      <c r="ABK311" s="91"/>
      <c r="ABL311" s="91"/>
      <c r="ABM311" s="91"/>
      <c r="ABN311" s="91"/>
      <c r="ABO311" s="91"/>
      <c r="ABP311" s="91"/>
      <c r="ABQ311" s="91"/>
      <c r="ABR311" s="91"/>
      <c r="ABS311" s="91"/>
      <c r="ABT311" s="91"/>
      <c r="ABU311" s="91"/>
      <c r="ABV311" s="91"/>
      <c r="ABW311" s="91"/>
      <c r="ABX311" s="91"/>
      <c r="ABY311" s="91"/>
      <c r="ABZ311" s="91"/>
      <c r="ACA311" s="91"/>
      <c r="ACB311" s="91"/>
      <c r="ACC311" s="91"/>
      <c r="ACD311" s="91"/>
      <c r="ACE311" s="91"/>
      <c r="ACF311" s="91"/>
      <c r="ACG311" s="91"/>
      <c r="ACH311" s="91"/>
      <c r="ACI311" s="91"/>
      <c r="ACJ311" s="91"/>
      <c r="ACK311" s="91"/>
      <c r="ACL311" s="91"/>
      <c r="ACM311" s="91"/>
      <c r="ACN311" s="91"/>
      <c r="ACO311" s="91"/>
      <c r="ACP311" s="91"/>
      <c r="ACQ311" s="91"/>
      <c r="ACR311" s="91"/>
      <c r="ACS311" s="91"/>
      <c r="ACT311" s="91"/>
      <c r="ACU311" s="91"/>
      <c r="ACV311" s="91"/>
      <c r="ACW311" s="91"/>
      <c r="ACX311" s="91"/>
      <c r="ACY311" s="91"/>
      <c r="ACZ311" s="91"/>
      <c r="ADA311" s="91"/>
      <c r="ADB311" s="91"/>
      <c r="ADC311" s="91"/>
      <c r="ADD311" s="91"/>
      <c r="ADE311" s="91"/>
      <c r="ADF311" s="91"/>
      <c r="ADG311" s="91"/>
      <c r="ADH311" s="91"/>
      <c r="ADI311" s="91"/>
      <c r="ADJ311" s="91"/>
      <c r="ADK311" s="91"/>
      <c r="ADL311" s="91"/>
      <c r="ADM311" s="91"/>
      <c r="ADN311" s="91"/>
      <c r="ADO311" s="91"/>
      <c r="ADP311" s="91"/>
      <c r="ADQ311" s="91"/>
      <c r="ADR311" s="91"/>
      <c r="ADS311" s="91"/>
      <c r="ADT311" s="91"/>
      <c r="ADU311" s="91"/>
      <c r="ADV311" s="91"/>
      <c r="ADW311" s="91"/>
      <c r="ADX311" s="91"/>
      <c r="ADY311" s="91"/>
      <c r="ADZ311" s="91"/>
      <c r="AEA311" s="91"/>
      <c r="AEB311" s="91"/>
      <c r="AEC311" s="91"/>
      <c r="AED311" s="91"/>
      <c r="AEE311" s="91"/>
      <c r="AEF311" s="91"/>
      <c r="AEG311" s="91"/>
      <c r="AEH311" s="91"/>
      <c r="AEI311" s="91"/>
      <c r="AEJ311" s="91"/>
      <c r="AEK311" s="91"/>
      <c r="AEL311" s="91"/>
      <c r="AEM311" s="91"/>
      <c r="AEN311" s="91"/>
      <c r="AEO311" s="91"/>
      <c r="AEP311" s="91"/>
      <c r="AEQ311" s="91"/>
      <c r="AER311" s="91"/>
      <c r="AES311" s="91"/>
      <c r="AET311" s="91"/>
      <c r="AEU311" s="91"/>
      <c r="AEV311" s="91"/>
      <c r="AEW311" s="91"/>
      <c r="AEX311" s="91"/>
      <c r="AEY311" s="91"/>
      <c r="AEZ311" s="91"/>
      <c r="AFA311" s="91"/>
      <c r="AFB311" s="91"/>
      <c r="AFC311" s="91"/>
      <c r="AFD311" s="91"/>
      <c r="AFE311" s="91"/>
      <c r="AFF311" s="91"/>
      <c r="AFG311" s="91"/>
      <c r="AFH311" s="91"/>
      <c r="AFI311" s="91"/>
      <c r="AFJ311" s="91"/>
      <c r="AFK311" s="91"/>
      <c r="AFL311" s="91"/>
      <c r="AFM311" s="91"/>
      <c r="AFN311" s="91"/>
      <c r="AFO311" s="91"/>
      <c r="AFP311" s="91"/>
      <c r="AFQ311" s="91"/>
      <c r="AFR311" s="91"/>
      <c r="AFS311" s="91"/>
      <c r="AFT311" s="91"/>
      <c r="AFU311" s="91"/>
      <c r="AFV311" s="91"/>
      <c r="AFW311" s="91"/>
      <c r="AFX311" s="91"/>
      <c r="AFY311" s="91"/>
      <c r="AFZ311" s="91"/>
      <c r="AGA311" s="91"/>
      <c r="AGB311" s="91"/>
      <c r="AGC311" s="91"/>
      <c r="AGD311" s="91"/>
      <c r="AGE311" s="91"/>
      <c r="AGF311" s="91"/>
      <c r="AGG311" s="91"/>
      <c r="AGH311" s="91"/>
      <c r="AGI311" s="91"/>
      <c r="AGJ311" s="91"/>
      <c r="AGK311" s="91"/>
      <c r="AGL311" s="91"/>
      <c r="AGM311" s="91"/>
      <c r="AGN311" s="91"/>
      <c r="AGO311" s="91"/>
      <c r="AGP311" s="91"/>
      <c r="AGQ311" s="91"/>
      <c r="AGR311" s="91"/>
      <c r="AGS311" s="91"/>
      <c r="AGT311" s="91"/>
      <c r="AGU311" s="91"/>
      <c r="AGV311" s="91"/>
      <c r="AGW311" s="91"/>
      <c r="AGX311" s="91"/>
      <c r="AGY311" s="91"/>
      <c r="AGZ311" s="91"/>
      <c r="AHA311" s="91"/>
      <c r="AHB311" s="91"/>
      <c r="AHC311" s="91"/>
      <c r="AHD311" s="91"/>
      <c r="AHE311" s="91"/>
      <c r="AHF311" s="91"/>
      <c r="AHG311" s="91"/>
      <c r="AHH311" s="91"/>
      <c r="AHI311" s="91"/>
      <c r="AHJ311" s="91"/>
      <c r="AHK311" s="91"/>
      <c r="AHL311" s="91"/>
      <c r="AHM311" s="91"/>
      <c r="AHN311" s="91"/>
      <c r="AHO311" s="91"/>
      <c r="AHP311" s="91"/>
      <c r="AHQ311" s="91"/>
      <c r="AHR311" s="91"/>
      <c r="AHS311" s="91"/>
      <c r="AHT311" s="91"/>
      <c r="AHU311" s="91"/>
      <c r="AHV311" s="91"/>
      <c r="AHW311" s="91"/>
      <c r="AHX311" s="91"/>
      <c r="AHY311" s="91"/>
      <c r="AHZ311" s="91"/>
      <c r="AIA311" s="91"/>
      <c r="AIB311" s="91"/>
      <c r="AIC311" s="91"/>
      <c r="AID311" s="91"/>
      <c r="AIE311" s="91"/>
      <c r="AIF311" s="91"/>
      <c r="AIG311" s="91"/>
      <c r="AIH311" s="91"/>
      <c r="AII311" s="91"/>
      <c r="AIJ311" s="91"/>
      <c r="AIK311" s="91"/>
      <c r="AIL311" s="91"/>
      <c r="AIM311" s="91"/>
      <c r="AIN311" s="91"/>
      <c r="AIO311" s="91"/>
      <c r="AIP311" s="91"/>
      <c r="AIQ311" s="91"/>
      <c r="AIR311" s="91"/>
      <c r="AIS311" s="91"/>
      <c r="AIT311" s="91"/>
      <c r="AIU311" s="91"/>
      <c r="AIV311" s="91"/>
      <c r="AIW311" s="91"/>
      <c r="AIX311" s="91"/>
      <c r="AIY311" s="91"/>
      <c r="AIZ311" s="91"/>
      <c r="AJA311" s="91"/>
      <c r="AJB311" s="91"/>
      <c r="AJC311" s="91"/>
      <c r="AJD311" s="91"/>
      <c r="AJE311" s="91"/>
      <c r="AJF311" s="91"/>
      <c r="AJG311" s="91"/>
      <c r="AJH311" s="91"/>
      <c r="AJI311" s="91"/>
      <c r="AJJ311" s="91"/>
      <c r="AJK311" s="91"/>
      <c r="AJL311" s="91"/>
      <c r="AJM311" s="91"/>
      <c r="AJN311" s="91"/>
      <c r="AJO311" s="91"/>
      <c r="AJP311" s="91"/>
      <c r="AJQ311" s="91"/>
      <c r="AJR311" s="91"/>
      <c r="AJS311" s="91"/>
      <c r="AJT311" s="91"/>
      <c r="AJU311" s="91"/>
      <c r="AJV311" s="91"/>
      <c r="AJW311" s="91"/>
      <c r="AJX311" s="91"/>
      <c r="AJY311" s="91"/>
      <c r="AJZ311" s="91"/>
      <c r="AKA311" s="91"/>
      <c r="AKB311" s="91"/>
      <c r="AKC311" s="91"/>
      <c r="AKD311" s="91"/>
      <c r="AKE311" s="91"/>
      <c r="AKF311" s="91"/>
      <c r="AKG311" s="91"/>
      <c r="AKH311" s="91"/>
      <c r="AKI311" s="91"/>
      <c r="AKJ311" s="91"/>
      <c r="AKK311" s="91"/>
      <c r="AKL311" s="91"/>
      <c r="AKM311" s="91"/>
      <c r="AKN311" s="91"/>
      <c r="AKO311" s="91"/>
      <c r="AKP311" s="91"/>
      <c r="AKQ311" s="91"/>
      <c r="AKR311" s="91"/>
      <c r="AKS311" s="91"/>
      <c r="AKT311" s="91"/>
      <c r="AKU311" s="91"/>
      <c r="AKV311" s="91"/>
      <c r="AKW311" s="91"/>
      <c r="AKX311" s="91"/>
      <c r="AKY311" s="91"/>
      <c r="AKZ311" s="91"/>
      <c r="ALA311" s="91"/>
      <c r="ALB311" s="91"/>
      <c r="ALC311" s="91"/>
      <c r="ALD311" s="91"/>
      <c r="ALE311" s="91"/>
      <c r="ALF311" s="91"/>
      <c r="ALG311" s="91"/>
      <c r="ALH311" s="91"/>
      <c r="ALI311" s="91"/>
      <c r="ALJ311" s="91"/>
      <c r="ALK311" s="91"/>
      <c r="ALL311" s="91"/>
      <c r="ALM311" s="91"/>
      <c r="ALN311" s="91"/>
      <c r="ALO311" s="91"/>
      <c r="ALP311" s="91"/>
      <c r="ALQ311" s="91"/>
      <c r="ALR311" s="91"/>
      <c r="ALS311" s="91"/>
      <c r="ALT311" s="91"/>
      <c r="ALU311" s="91"/>
      <c r="ALV311" s="91"/>
      <c r="ALW311" s="91"/>
      <c r="ALX311" s="91"/>
      <c r="ALY311" s="91"/>
      <c r="ALZ311" s="91"/>
      <c r="AMA311" s="91"/>
      <c r="AMB311" s="91"/>
      <c r="AMC311" s="91"/>
      <c r="AMD311" s="91"/>
      <c r="AME311" s="91"/>
      <c r="AMF311" s="91"/>
      <c r="AMG311" s="91"/>
      <c r="AMH311" s="91"/>
      <c r="AMI311" s="91"/>
      <c r="AMJ311" s="91"/>
    </row>
    <row r="312" spans="1:1024" x14ac:dyDescent="0.35">
      <c r="A312" s="107">
        <v>43931</v>
      </c>
      <c r="B312" s="103">
        <v>0.5</v>
      </c>
      <c r="C312" s="105">
        <v>569</v>
      </c>
      <c r="D312" s="91"/>
      <c r="E312" s="91"/>
      <c r="F312" s="91"/>
      <c r="G312" s="91"/>
      <c r="H312" s="91"/>
      <c r="I312" s="91"/>
      <c r="J312" s="91"/>
      <c r="K312" s="91"/>
      <c r="L312" s="91"/>
      <c r="M312" s="91"/>
      <c r="N312" s="91"/>
      <c r="O312" s="91"/>
      <c r="P312" s="91"/>
      <c r="Q312" s="91"/>
      <c r="R312" s="91"/>
      <c r="S312" s="91"/>
      <c r="T312" s="91"/>
      <c r="U312" s="91"/>
      <c r="V312" s="91"/>
      <c r="W312" s="91"/>
      <c r="X312" s="91"/>
      <c r="Y312" s="91"/>
      <c r="Z312" s="91"/>
      <c r="AA312" s="91"/>
      <c r="AB312" s="91"/>
      <c r="AC312" s="91"/>
      <c r="AD312" s="91"/>
      <c r="AE312" s="91"/>
      <c r="AF312" s="91"/>
      <c r="AG312" s="91"/>
      <c r="AH312" s="91"/>
      <c r="AI312" s="91"/>
      <c r="AJ312" s="91"/>
      <c r="AK312" s="91"/>
      <c r="AL312" s="91"/>
      <c r="AM312" s="91"/>
      <c r="AN312" s="91"/>
      <c r="AO312" s="91"/>
      <c r="AP312" s="91"/>
      <c r="AQ312" s="91"/>
      <c r="AR312" s="91"/>
      <c r="AS312" s="91"/>
      <c r="AT312" s="91"/>
      <c r="AU312" s="91"/>
      <c r="AV312" s="91"/>
      <c r="AW312" s="91"/>
      <c r="AX312" s="91"/>
      <c r="AY312" s="91"/>
      <c r="AZ312" s="91"/>
      <c r="BA312" s="91"/>
      <c r="BB312" s="91"/>
      <c r="BC312" s="91"/>
      <c r="BD312" s="91"/>
      <c r="BE312" s="91"/>
      <c r="BF312" s="91"/>
      <c r="BG312" s="91"/>
      <c r="BH312" s="91"/>
      <c r="BI312" s="91"/>
      <c r="BJ312" s="91"/>
      <c r="BK312" s="91"/>
      <c r="BL312" s="91"/>
      <c r="BM312" s="91"/>
      <c r="BN312" s="91"/>
      <c r="BO312" s="91"/>
      <c r="BP312" s="91"/>
      <c r="BQ312" s="91"/>
      <c r="BR312" s="91"/>
      <c r="BS312" s="91"/>
      <c r="BT312" s="91"/>
      <c r="BU312" s="91"/>
      <c r="BV312" s="91"/>
      <c r="BW312" s="91"/>
      <c r="BX312" s="91"/>
      <c r="BY312" s="91"/>
      <c r="BZ312" s="91"/>
      <c r="CA312" s="91"/>
      <c r="CB312" s="91"/>
      <c r="CC312" s="91"/>
      <c r="CD312" s="91"/>
      <c r="CE312" s="91"/>
      <c r="CF312" s="91"/>
      <c r="CG312" s="91"/>
      <c r="CH312" s="91"/>
      <c r="CI312" s="91"/>
      <c r="CJ312" s="91"/>
      <c r="CK312" s="91"/>
      <c r="CL312" s="91"/>
      <c r="CM312" s="91"/>
      <c r="CN312" s="91"/>
      <c r="CO312" s="91"/>
      <c r="CP312" s="91"/>
      <c r="CQ312" s="91"/>
      <c r="CR312" s="91"/>
      <c r="CS312" s="91"/>
      <c r="CT312" s="91"/>
      <c r="CU312" s="91"/>
      <c r="CV312" s="91"/>
      <c r="CW312" s="91"/>
      <c r="CX312" s="91"/>
      <c r="CY312" s="91"/>
      <c r="CZ312" s="91"/>
      <c r="DA312" s="91"/>
      <c r="DB312" s="91"/>
      <c r="DC312" s="91"/>
      <c r="DD312" s="91"/>
      <c r="DE312" s="91"/>
      <c r="DF312" s="91"/>
      <c r="DG312" s="91"/>
      <c r="DH312" s="91"/>
      <c r="DI312" s="91"/>
      <c r="DJ312" s="91"/>
      <c r="DK312" s="91"/>
      <c r="DL312" s="91"/>
      <c r="DM312" s="91"/>
      <c r="DN312" s="91"/>
      <c r="DO312" s="91"/>
      <c r="DP312" s="91"/>
      <c r="DQ312" s="91"/>
      <c r="DR312" s="91"/>
      <c r="DS312" s="91"/>
      <c r="DT312" s="91"/>
      <c r="DU312" s="91"/>
      <c r="DV312" s="91"/>
      <c r="DW312" s="91"/>
      <c r="DX312" s="91"/>
      <c r="DY312" s="91"/>
      <c r="DZ312" s="91"/>
      <c r="EA312" s="91"/>
      <c r="EB312" s="91"/>
      <c r="EC312" s="91"/>
      <c r="ED312" s="91"/>
      <c r="EE312" s="91"/>
      <c r="EF312" s="91"/>
      <c r="EG312" s="91"/>
      <c r="EH312" s="91"/>
      <c r="EI312" s="91"/>
      <c r="EJ312" s="91"/>
      <c r="EK312" s="91"/>
      <c r="EL312" s="91"/>
      <c r="EM312" s="91"/>
      <c r="EN312" s="91"/>
      <c r="EO312" s="91"/>
      <c r="EP312" s="91"/>
      <c r="EQ312" s="91"/>
      <c r="ER312" s="91"/>
      <c r="ES312" s="91"/>
      <c r="ET312" s="91"/>
      <c r="EU312" s="91"/>
      <c r="EV312" s="91"/>
      <c r="EW312" s="91"/>
      <c r="EX312" s="91"/>
      <c r="EY312" s="91"/>
      <c r="EZ312" s="91"/>
      <c r="FA312" s="91"/>
      <c r="FB312" s="91"/>
      <c r="FC312" s="91"/>
      <c r="FD312" s="91"/>
      <c r="FE312" s="91"/>
      <c r="FF312" s="91"/>
      <c r="FG312" s="91"/>
      <c r="FH312" s="91"/>
      <c r="FI312" s="91"/>
      <c r="FJ312" s="91"/>
      <c r="FK312" s="91"/>
      <c r="FL312" s="91"/>
      <c r="FM312" s="91"/>
      <c r="FN312" s="91"/>
      <c r="FO312" s="91"/>
      <c r="FP312" s="91"/>
      <c r="FQ312" s="91"/>
      <c r="FR312" s="91"/>
      <c r="FS312" s="91"/>
      <c r="FT312" s="91"/>
      <c r="FU312" s="91"/>
      <c r="FV312" s="91"/>
      <c r="FW312" s="91"/>
      <c r="FX312" s="91"/>
      <c r="FY312" s="91"/>
      <c r="FZ312" s="91"/>
      <c r="GA312" s="91"/>
      <c r="GB312" s="91"/>
      <c r="GC312" s="91"/>
      <c r="GD312" s="91"/>
      <c r="GE312" s="91"/>
      <c r="GF312" s="91"/>
      <c r="GG312" s="91"/>
      <c r="GH312" s="91"/>
      <c r="GI312" s="91"/>
      <c r="GJ312" s="91"/>
      <c r="GK312" s="91"/>
      <c r="GL312" s="91"/>
      <c r="GM312" s="91"/>
      <c r="GN312" s="91"/>
      <c r="GO312" s="91"/>
      <c r="GP312" s="91"/>
      <c r="GQ312" s="91"/>
      <c r="GR312" s="91"/>
      <c r="GS312" s="91"/>
      <c r="GT312" s="91"/>
      <c r="GU312" s="91"/>
      <c r="GV312" s="91"/>
      <c r="GW312" s="91"/>
      <c r="GX312" s="91"/>
      <c r="GY312" s="91"/>
      <c r="GZ312" s="91"/>
      <c r="HA312" s="91"/>
      <c r="HB312" s="91"/>
      <c r="HC312" s="91"/>
      <c r="HD312" s="91"/>
      <c r="HE312" s="91"/>
      <c r="HF312" s="91"/>
      <c r="HG312" s="91"/>
      <c r="HH312" s="91"/>
      <c r="HI312" s="91"/>
      <c r="HJ312" s="91"/>
      <c r="HK312" s="91"/>
      <c r="HL312" s="91"/>
      <c r="HM312" s="91"/>
      <c r="HN312" s="91"/>
      <c r="HO312" s="91"/>
      <c r="HP312" s="91"/>
      <c r="HQ312" s="91"/>
      <c r="HR312" s="91"/>
      <c r="HS312" s="91"/>
      <c r="HT312" s="91"/>
      <c r="HU312" s="91"/>
      <c r="HV312" s="91"/>
      <c r="HW312" s="91"/>
      <c r="HX312" s="91"/>
      <c r="HY312" s="91"/>
      <c r="HZ312" s="91"/>
      <c r="IA312" s="91"/>
      <c r="IB312" s="91"/>
      <c r="IC312" s="91"/>
      <c r="ID312" s="91"/>
      <c r="IE312" s="91"/>
      <c r="IF312" s="91"/>
      <c r="IG312" s="91"/>
      <c r="IH312" s="91"/>
      <c r="II312" s="91"/>
      <c r="IJ312" s="91"/>
      <c r="IK312" s="91"/>
      <c r="IL312" s="91"/>
      <c r="IM312" s="91"/>
      <c r="IN312" s="91"/>
      <c r="IO312" s="91"/>
      <c r="IP312" s="91"/>
      <c r="IQ312" s="91"/>
      <c r="IR312" s="91"/>
      <c r="IS312" s="91"/>
      <c r="IT312" s="91"/>
      <c r="IU312" s="91"/>
      <c r="IV312" s="91"/>
      <c r="IW312" s="91"/>
      <c r="IX312" s="91"/>
      <c r="IY312" s="91"/>
      <c r="IZ312" s="91"/>
      <c r="JA312" s="91"/>
      <c r="JB312" s="91"/>
      <c r="JC312" s="91"/>
      <c r="JD312" s="91"/>
      <c r="JE312" s="91"/>
      <c r="JF312" s="91"/>
      <c r="JG312" s="91"/>
      <c r="JH312" s="91"/>
      <c r="JI312" s="91"/>
      <c r="JJ312" s="91"/>
      <c r="JK312" s="91"/>
      <c r="JL312" s="91"/>
      <c r="JM312" s="91"/>
      <c r="JN312" s="91"/>
      <c r="JO312" s="91"/>
      <c r="JP312" s="91"/>
      <c r="JQ312" s="91"/>
      <c r="JR312" s="91"/>
      <c r="JS312" s="91"/>
      <c r="JT312" s="91"/>
      <c r="JU312" s="91"/>
      <c r="JV312" s="91"/>
      <c r="JW312" s="91"/>
      <c r="JX312" s="91"/>
      <c r="JY312" s="91"/>
      <c r="JZ312" s="91"/>
      <c r="KA312" s="91"/>
      <c r="KB312" s="91"/>
      <c r="KC312" s="91"/>
      <c r="KD312" s="91"/>
      <c r="KE312" s="91"/>
      <c r="KF312" s="91"/>
      <c r="KG312" s="91"/>
      <c r="KH312" s="91"/>
      <c r="KI312" s="91"/>
      <c r="KJ312" s="91"/>
      <c r="KK312" s="91"/>
      <c r="KL312" s="91"/>
      <c r="KM312" s="91"/>
      <c r="KN312" s="91"/>
      <c r="KO312" s="91"/>
      <c r="KP312" s="91"/>
      <c r="KQ312" s="91"/>
      <c r="KR312" s="91"/>
      <c r="KS312" s="91"/>
      <c r="KT312" s="91"/>
      <c r="KU312" s="91"/>
      <c r="KV312" s="91"/>
      <c r="KW312" s="91"/>
      <c r="KX312" s="91"/>
      <c r="KY312" s="91"/>
      <c r="KZ312" s="91"/>
      <c r="LA312" s="91"/>
      <c r="LB312" s="91"/>
      <c r="LC312" s="91"/>
      <c r="LD312" s="91"/>
      <c r="LE312" s="91"/>
      <c r="LF312" s="91"/>
      <c r="LG312" s="91"/>
      <c r="LH312" s="91"/>
      <c r="LI312" s="91"/>
      <c r="LJ312" s="91"/>
      <c r="LK312" s="91"/>
      <c r="LL312" s="91"/>
      <c r="LM312" s="91"/>
      <c r="LN312" s="91"/>
      <c r="LO312" s="91"/>
      <c r="LP312" s="91"/>
      <c r="LQ312" s="91"/>
      <c r="LR312" s="91"/>
      <c r="LS312" s="91"/>
      <c r="LT312" s="91"/>
      <c r="LU312" s="91"/>
      <c r="LV312" s="91"/>
      <c r="LW312" s="91"/>
      <c r="LX312" s="91"/>
      <c r="LY312" s="91"/>
      <c r="LZ312" s="91"/>
      <c r="MA312" s="91"/>
      <c r="MB312" s="91"/>
      <c r="MC312" s="91"/>
      <c r="MD312" s="91"/>
      <c r="ME312" s="91"/>
      <c r="MF312" s="91"/>
      <c r="MG312" s="91"/>
      <c r="MH312" s="91"/>
      <c r="MI312" s="91"/>
      <c r="MJ312" s="91"/>
      <c r="MK312" s="91"/>
      <c r="ML312" s="91"/>
      <c r="MM312" s="91"/>
      <c r="MN312" s="91"/>
      <c r="MO312" s="91"/>
      <c r="MP312" s="91"/>
      <c r="MQ312" s="91"/>
      <c r="MR312" s="91"/>
      <c r="MS312" s="91"/>
      <c r="MT312" s="91"/>
      <c r="MU312" s="91"/>
      <c r="MV312" s="91"/>
      <c r="MW312" s="91"/>
      <c r="MX312" s="91"/>
      <c r="MY312" s="91"/>
      <c r="MZ312" s="91"/>
      <c r="NA312" s="91"/>
      <c r="NB312" s="91"/>
      <c r="NC312" s="91"/>
      <c r="ND312" s="91"/>
      <c r="NE312" s="91"/>
      <c r="NF312" s="91"/>
      <c r="NG312" s="91"/>
      <c r="NH312" s="91"/>
      <c r="NI312" s="91"/>
      <c r="NJ312" s="91"/>
      <c r="NK312" s="91"/>
      <c r="NL312" s="91"/>
      <c r="NM312" s="91"/>
      <c r="NN312" s="91"/>
      <c r="NO312" s="91"/>
      <c r="NP312" s="91"/>
      <c r="NQ312" s="91"/>
      <c r="NR312" s="91"/>
      <c r="NS312" s="91"/>
      <c r="NT312" s="91"/>
      <c r="NU312" s="91"/>
      <c r="NV312" s="91"/>
      <c r="NW312" s="91"/>
      <c r="NX312" s="91"/>
      <c r="NY312" s="91"/>
      <c r="NZ312" s="91"/>
      <c r="OA312" s="91"/>
      <c r="OB312" s="91"/>
      <c r="OC312" s="91"/>
      <c r="OD312" s="91"/>
      <c r="OE312" s="91"/>
      <c r="OF312" s="91"/>
      <c r="OG312" s="91"/>
      <c r="OH312" s="91"/>
      <c r="OI312" s="91"/>
      <c r="OJ312" s="91"/>
      <c r="OK312" s="91"/>
      <c r="OL312" s="91"/>
      <c r="OM312" s="91"/>
      <c r="ON312" s="91"/>
      <c r="OO312" s="91"/>
      <c r="OP312" s="91"/>
      <c r="OQ312" s="91"/>
      <c r="OR312" s="91"/>
      <c r="OS312" s="91"/>
      <c r="OT312" s="91"/>
      <c r="OU312" s="91"/>
      <c r="OV312" s="91"/>
      <c r="OW312" s="91"/>
      <c r="OX312" s="91"/>
      <c r="OY312" s="91"/>
      <c r="OZ312" s="91"/>
      <c r="PA312" s="91"/>
      <c r="PB312" s="91"/>
      <c r="PC312" s="91"/>
      <c r="PD312" s="91"/>
      <c r="PE312" s="91"/>
      <c r="PF312" s="91"/>
      <c r="PG312" s="91"/>
      <c r="PH312" s="91"/>
      <c r="PI312" s="91"/>
      <c r="PJ312" s="91"/>
      <c r="PK312" s="91"/>
      <c r="PL312" s="91"/>
      <c r="PM312" s="91"/>
      <c r="PN312" s="91"/>
      <c r="PO312" s="91"/>
      <c r="PP312" s="91"/>
      <c r="PQ312" s="91"/>
      <c r="PR312" s="91"/>
      <c r="PS312" s="91"/>
      <c r="PT312" s="91"/>
      <c r="PU312" s="91"/>
      <c r="PV312" s="91"/>
      <c r="PW312" s="91"/>
      <c r="PX312" s="91"/>
      <c r="PY312" s="91"/>
      <c r="PZ312" s="91"/>
      <c r="QA312" s="91"/>
      <c r="QB312" s="91"/>
      <c r="QC312" s="91"/>
      <c r="QD312" s="91"/>
      <c r="QE312" s="91"/>
      <c r="QF312" s="91"/>
      <c r="QG312" s="91"/>
      <c r="QH312" s="91"/>
      <c r="QI312" s="91"/>
      <c r="QJ312" s="91"/>
      <c r="QK312" s="91"/>
      <c r="QL312" s="91"/>
      <c r="QM312" s="91"/>
      <c r="QN312" s="91"/>
      <c r="QO312" s="91"/>
      <c r="QP312" s="91"/>
      <c r="QQ312" s="91"/>
      <c r="QR312" s="91"/>
      <c r="QS312" s="91"/>
      <c r="QT312" s="91"/>
      <c r="QU312" s="91"/>
      <c r="QV312" s="91"/>
      <c r="QW312" s="91"/>
      <c r="QX312" s="91"/>
      <c r="QY312" s="91"/>
      <c r="QZ312" s="91"/>
      <c r="RA312" s="91"/>
      <c r="RB312" s="91"/>
      <c r="RC312" s="91"/>
      <c r="RD312" s="91"/>
      <c r="RE312" s="91"/>
      <c r="RF312" s="91"/>
      <c r="RG312" s="91"/>
      <c r="RH312" s="91"/>
      <c r="RI312" s="91"/>
      <c r="RJ312" s="91"/>
      <c r="RK312" s="91"/>
      <c r="RL312" s="91"/>
      <c r="RM312" s="91"/>
      <c r="RN312" s="91"/>
      <c r="RO312" s="91"/>
      <c r="RP312" s="91"/>
      <c r="RQ312" s="91"/>
      <c r="RR312" s="91"/>
      <c r="RS312" s="91"/>
      <c r="RT312" s="91"/>
      <c r="RU312" s="91"/>
      <c r="RV312" s="91"/>
      <c r="RW312" s="91"/>
      <c r="RX312" s="91"/>
      <c r="RY312" s="91"/>
      <c r="RZ312" s="91"/>
      <c r="SA312" s="91"/>
      <c r="SB312" s="91"/>
      <c r="SC312" s="91"/>
      <c r="SD312" s="91"/>
      <c r="SE312" s="91"/>
      <c r="SF312" s="91"/>
      <c r="SG312" s="91"/>
      <c r="SH312" s="91"/>
      <c r="SI312" s="91"/>
      <c r="SJ312" s="91"/>
      <c r="SK312" s="91"/>
      <c r="SL312" s="91"/>
      <c r="SM312" s="91"/>
      <c r="SN312" s="91"/>
      <c r="SO312" s="91"/>
      <c r="SP312" s="91"/>
      <c r="SQ312" s="91"/>
      <c r="SR312" s="91"/>
      <c r="SS312" s="91"/>
      <c r="ST312" s="91"/>
      <c r="SU312" s="91"/>
      <c r="SV312" s="91"/>
      <c r="SW312" s="91"/>
      <c r="SX312" s="91"/>
      <c r="SY312" s="91"/>
      <c r="SZ312" s="91"/>
      <c r="TA312" s="91"/>
      <c r="TB312" s="91"/>
      <c r="TC312" s="91"/>
      <c r="TD312" s="91"/>
      <c r="TE312" s="91"/>
      <c r="TF312" s="91"/>
      <c r="TG312" s="91"/>
      <c r="TH312" s="91"/>
      <c r="TI312" s="91"/>
      <c r="TJ312" s="91"/>
      <c r="TK312" s="91"/>
      <c r="TL312" s="91"/>
      <c r="TM312" s="91"/>
      <c r="TN312" s="91"/>
      <c r="TO312" s="91"/>
      <c r="TP312" s="91"/>
      <c r="TQ312" s="91"/>
      <c r="TR312" s="91"/>
      <c r="TS312" s="91"/>
      <c r="TT312" s="91"/>
      <c r="TU312" s="91"/>
      <c r="TV312" s="91"/>
      <c r="TW312" s="91"/>
      <c r="TX312" s="91"/>
      <c r="TY312" s="91"/>
      <c r="TZ312" s="91"/>
      <c r="UA312" s="91"/>
      <c r="UB312" s="91"/>
      <c r="UC312" s="91"/>
      <c r="UD312" s="91"/>
      <c r="UE312" s="91"/>
      <c r="UF312" s="91"/>
      <c r="UG312" s="91"/>
      <c r="UH312" s="91"/>
      <c r="UI312" s="91"/>
      <c r="UJ312" s="91"/>
      <c r="UK312" s="91"/>
      <c r="UL312" s="91"/>
      <c r="UM312" s="91"/>
      <c r="UN312" s="91"/>
      <c r="UO312" s="91"/>
      <c r="UP312" s="91"/>
      <c r="UQ312" s="91"/>
      <c r="UR312" s="91"/>
      <c r="US312" s="91"/>
      <c r="UT312" s="91"/>
      <c r="UU312" s="91"/>
      <c r="UV312" s="91"/>
      <c r="UW312" s="91"/>
      <c r="UX312" s="91"/>
      <c r="UY312" s="91"/>
      <c r="UZ312" s="91"/>
      <c r="VA312" s="91"/>
      <c r="VB312" s="91"/>
      <c r="VC312" s="91"/>
      <c r="VD312" s="91"/>
      <c r="VE312" s="91"/>
      <c r="VF312" s="91"/>
      <c r="VG312" s="91"/>
      <c r="VH312" s="91"/>
      <c r="VI312" s="91"/>
      <c r="VJ312" s="91"/>
      <c r="VK312" s="91"/>
      <c r="VL312" s="91"/>
      <c r="VM312" s="91"/>
      <c r="VN312" s="91"/>
      <c r="VO312" s="91"/>
      <c r="VP312" s="91"/>
      <c r="VQ312" s="91"/>
      <c r="VR312" s="91"/>
      <c r="VS312" s="91"/>
      <c r="VT312" s="91"/>
      <c r="VU312" s="91"/>
      <c r="VV312" s="91"/>
      <c r="VW312" s="91"/>
      <c r="VX312" s="91"/>
      <c r="VY312" s="91"/>
      <c r="VZ312" s="91"/>
      <c r="WA312" s="91"/>
      <c r="WB312" s="91"/>
      <c r="WC312" s="91"/>
      <c r="WD312" s="91"/>
      <c r="WE312" s="91"/>
      <c r="WF312" s="91"/>
      <c r="WG312" s="91"/>
      <c r="WH312" s="91"/>
      <c r="WI312" s="91"/>
      <c r="WJ312" s="91"/>
      <c r="WK312" s="91"/>
      <c r="WL312" s="91"/>
      <c r="WM312" s="91"/>
      <c r="WN312" s="91"/>
      <c r="WO312" s="91"/>
      <c r="WP312" s="91"/>
      <c r="WQ312" s="91"/>
      <c r="WR312" s="91"/>
      <c r="WS312" s="91"/>
      <c r="WT312" s="91"/>
      <c r="WU312" s="91"/>
      <c r="WV312" s="91"/>
      <c r="WW312" s="91"/>
      <c r="WX312" s="91"/>
      <c r="WY312" s="91"/>
      <c r="WZ312" s="91"/>
      <c r="XA312" s="91"/>
      <c r="XB312" s="91"/>
      <c r="XC312" s="91"/>
      <c r="XD312" s="91"/>
      <c r="XE312" s="91"/>
      <c r="XF312" s="91"/>
      <c r="XG312" s="91"/>
      <c r="XH312" s="91"/>
      <c r="XI312" s="91"/>
      <c r="XJ312" s="91"/>
      <c r="XK312" s="91"/>
      <c r="XL312" s="91"/>
      <c r="XM312" s="91"/>
      <c r="XN312" s="91"/>
      <c r="XO312" s="91"/>
      <c r="XP312" s="91"/>
      <c r="XQ312" s="91"/>
      <c r="XR312" s="91"/>
      <c r="XS312" s="91"/>
      <c r="XT312" s="91"/>
      <c r="XU312" s="91"/>
      <c r="XV312" s="91"/>
      <c r="XW312" s="91"/>
      <c r="XX312" s="91"/>
      <c r="XY312" s="91"/>
      <c r="XZ312" s="91"/>
      <c r="YA312" s="91"/>
      <c r="YB312" s="91"/>
      <c r="YC312" s="91"/>
      <c r="YD312" s="91"/>
      <c r="YE312" s="91"/>
      <c r="YF312" s="91"/>
      <c r="YG312" s="91"/>
      <c r="YH312" s="91"/>
      <c r="YI312" s="91"/>
      <c r="YJ312" s="91"/>
      <c r="YK312" s="91"/>
      <c r="YL312" s="91"/>
      <c r="YM312" s="91"/>
      <c r="YN312" s="91"/>
      <c r="YO312" s="91"/>
      <c r="YP312" s="91"/>
      <c r="YQ312" s="91"/>
      <c r="YR312" s="91"/>
      <c r="YS312" s="91"/>
      <c r="YT312" s="91"/>
      <c r="YU312" s="91"/>
      <c r="YV312" s="91"/>
      <c r="YW312" s="91"/>
      <c r="YX312" s="91"/>
      <c r="YY312" s="91"/>
      <c r="YZ312" s="91"/>
      <c r="ZA312" s="91"/>
      <c r="ZB312" s="91"/>
      <c r="ZC312" s="91"/>
      <c r="ZD312" s="91"/>
      <c r="ZE312" s="91"/>
      <c r="ZF312" s="91"/>
      <c r="ZG312" s="91"/>
      <c r="ZH312" s="91"/>
      <c r="ZI312" s="91"/>
      <c r="ZJ312" s="91"/>
      <c r="ZK312" s="91"/>
      <c r="ZL312" s="91"/>
      <c r="ZM312" s="91"/>
      <c r="ZN312" s="91"/>
      <c r="ZO312" s="91"/>
      <c r="ZP312" s="91"/>
      <c r="ZQ312" s="91"/>
      <c r="ZR312" s="91"/>
      <c r="ZS312" s="91"/>
      <c r="ZT312" s="91"/>
      <c r="ZU312" s="91"/>
      <c r="ZV312" s="91"/>
      <c r="ZW312" s="91"/>
      <c r="ZX312" s="91"/>
      <c r="ZY312" s="91"/>
      <c r="ZZ312" s="91"/>
      <c r="AAA312" s="91"/>
      <c r="AAB312" s="91"/>
      <c r="AAC312" s="91"/>
      <c r="AAD312" s="91"/>
      <c r="AAE312" s="91"/>
      <c r="AAF312" s="91"/>
      <c r="AAG312" s="91"/>
      <c r="AAH312" s="91"/>
      <c r="AAI312" s="91"/>
      <c r="AAJ312" s="91"/>
      <c r="AAK312" s="91"/>
      <c r="AAL312" s="91"/>
      <c r="AAM312" s="91"/>
      <c r="AAN312" s="91"/>
      <c r="AAO312" s="91"/>
      <c r="AAP312" s="91"/>
      <c r="AAQ312" s="91"/>
      <c r="AAR312" s="91"/>
      <c r="AAS312" s="91"/>
      <c r="AAT312" s="91"/>
      <c r="AAU312" s="91"/>
      <c r="AAV312" s="91"/>
      <c r="AAW312" s="91"/>
      <c r="AAX312" s="91"/>
      <c r="AAY312" s="91"/>
      <c r="AAZ312" s="91"/>
      <c r="ABA312" s="91"/>
      <c r="ABB312" s="91"/>
      <c r="ABC312" s="91"/>
      <c r="ABD312" s="91"/>
      <c r="ABE312" s="91"/>
      <c r="ABF312" s="91"/>
      <c r="ABG312" s="91"/>
      <c r="ABH312" s="91"/>
      <c r="ABI312" s="91"/>
      <c r="ABJ312" s="91"/>
      <c r="ABK312" s="91"/>
      <c r="ABL312" s="91"/>
      <c r="ABM312" s="91"/>
      <c r="ABN312" s="91"/>
      <c r="ABO312" s="91"/>
      <c r="ABP312" s="91"/>
      <c r="ABQ312" s="91"/>
      <c r="ABR312" s="91"/>
      <c r="ABS312" s="91"/>
      <c r="ABT312" s="91"/>
      <c r="ABU312" s="91"/>
      <c r="ABV312" s="91"/>
      <c r="ABW312" s="91"/>
      <c r="ABX312" s="91"/>
      <c r="ABY312" s="91"/>
      <c r="ABZ312" s="91"/>
      <c r="ACA312" s="91"/>
      <c r="ACB312" s="91"/>
      <c r="ACC312" s="91"/>
      <c r="ACD312" s="91"/>
      <c r="ACE312" s="91"/>
      <c r="ACF312" s="91"/>
      <c r="ACG312" s="91"/>
      <c r="ACH312" s="91"/>
      <c r="ACI312" s="91"/>
      <c r="ACJ312" s="91"/>
      <c r="ACK312" s="91"/>
      <c r="ACL312" s="91"/>
      <c r="ACM312" s="91"/>
      <c r="ACN312" s="91"/>
      <c r="ACO312" s="91"/>
      <c r="ACP312" s="91"/>
      <c r="ACQ312" s="91"/>
      <c r="ACR312" s="91"/>
      <c r="ACS312" s="91"/>
      <c r="ACT312" s="91"/>
      <c r="ACU312" s="91"/>
      <c r="ACV312" s="91"/>
      <c r="ACW312" s="91"/>
      <c r="ACX312" s="91"/>
      <c r="ACY312" s="91"/>
      <c r="ACZ312" s="91"/>
      <c r="ADA312" s="91"/>
      <c r="ADB312" s="91"/>
      <c r="ADC312" s="91"/>
      <c r="ADD312" s="91"/>
      <c r="ADE312" s="91"/>
      <c r="ADF312" s="91"/>
      <c r="ADG312" s="91"/>
      <c r="ADH312" s="91"/>
      <c r="ADI312" s="91"/>
      <c r="ADJ312" s="91"/>
      <c r="ADK312" s="91"/>
      <c r="ADL312" s="91"/>
      <c r="ADM312" s="91"/>
      <c r="ADN312" s="91"/>
      <c r="ADO312" s="91"/>
      <c r="ADP312" s="91"/>
      <c r="ADQ312" s="91"/>
      <c r="ADR312" s="91"/>
      <c r="ADS312" s="91"/>
      <c r="ADT312" s="91"/>
      <c r="ADU312" s="91"/>
      <c r="ADV312" s="91"/>
      <c r="ADW312" s="91"/>
      <c r="ADX312" s="91"/>
      <c r="ADY312" s="91"/>
      <c r="ADZ312" s="91"/>
      <c r="AEA312" s="91"/>
      <c r="AEB312" s="91"/>
      <c r="AEC312" s="91"/>
      <c r="AED312" s="91"/>
      <c r="AEE312" s="91"/>
      <c r="AEF312" s="91"/>
      <c r="AEG312" s="91"/>
      <c r="AEH312" s="91"/>
      <c r="AEI312" s="91"/>
      <c r="AEJ312" s="91"/>
      <c r="AEK312" s="91"/>
      <c r="AEL312" s="91"/>
      <c r="AEM312" s="91"/>
      <c r="AEN312" s="91"/>
      <c r="AEO312" s="91"/>
      <c r="AEP312" s="91"/>
      <c r="AEQ312" s="91"/>
      <c r="AER312" s="91"/>
      <c r="AES312" s="91"/>
      <c r="AET312" s="91"/>
      <c r="AEU312" s="91"/>
      <c r="AEV312" s="91"/>
      <c r="AEW312" s="91"/>
      <c r="AEX312" s="91"/>
      <c r="AEY312" s="91"/>
      <c r="AEZ312" s="91"/>
      <c r="AFA312" s="91"/>
      <c r="AFB312" s="91"/>
      <c r="AFC312" s="91"/>
      <c r="AFD312" s="91"/>
      <c r="AFE312" s="91"/>
      <c r="AFF312" s="91"/>
      <c r="AFG312" s="91"/>
      <c r="AFH312" s="91"/>
      <c r="AFI312" s="91"/>
      <c r="AFJ312" s="91"/>
      <c r="AFK312" s="91"/>
      <c r="AFL312" s="91"/>
      <c r="AFM312" s="91"/>
      <c r="AFN312" s="91"/>
      <c r="AFO312" s="91"/>
      <c r="AFP312" s="91"/>
      <c r="AFQ312" s="91"/>
      <c r="AFR312" s="91"/>
      <c r="AFS312" s="91"/>
      <c r="AFT312" s="91"/>
      <c r="AFU312" s="91"/>
      <c r="AFV312" s="91"/>
      <c r="AFW312" s="91"/>
      <c r="AFX312" s="91"/>
      <c r="AFY312" s="91"/>
      <c r="AFZ312" s="91"/>
      <c r="AGA312" s="91"/>
      <c r="AGB312" s="91"/>
      <c r="AGC312" s="91"/>
      <c r="AGD312" s="91"/>
      <c r="AGE312" s="91"/>
      <c r="AGF312" s="91"/>
      <c r="AGG312" s="91"/>
      <c r="AGH312" s="91"/>
      <c r="AGI312" s="91"/>
      <c r="AGJ312" s="91"/>
      <c r="AGK312" s="91"/>
      <c r="AGL312" s="91"/>
      <c r="AGM312" s="91"/>
      <c r="AGN312" s="91"/>
      <c r="AGO312" s="91"/>
      <c r="AGP312" s="91"/>
      <c r="AGQ312" s="91"/>
      <c r="AGR312" s="91"/>
      <c r="AGS312" s="91"/>
      <c r="AGT312" s="91"/>
      <c r="AGU312" s="91"/>
      <c r="AGV312" s="91"/>
      <c r="AGW312" s="91"/>
      <c r="AGX312" s="91"/>
      <c r="AGY312" s="91"/>
      <c r="AGZ312" s="91"/>
      <c r="AHA312" s="91"/>
      <c r="AHB312" s="91"/>
      <c r="AHC312" s="91"/>
      <c r="AHD312" s="91"/>
      <c r="AHE312" s="91"/>
      <c r="AHF312" s="91"/>
      <c r="AHG312" s="91"/>
      <c r="AHH312" s="91"/>
      <c r="AHI312" s="91"/>
      <c r="AHJ312" s="91"/>
      <c r="AHK312" s="91"/>
      <c r="AHL312" s="91"/>
      <c r="AHM312" s="91"/>
      <c r="AHN312" s="91"/>
      <c r="AHO312" s="91"/>
      <c r="AHP312" s="91"/>
      <c r="AHQ312" s="91"/>
      <c r="AHR312" s="91"/>
      <c r="AHS312" s="91"/>
      <c r="AHT312" s="91"/>
      <c r="AHU312" s="91"/>
      <c r="AHV312" s="91"/>
      <c r="AHW312" s="91"/>
      <c r="AHX312" s="91"/>
      <c r="AHY312" s="91"/>
      <c r="AHZ312" s="91"/>
      <c r="AIA312" s="91"/>
      <c r="AIB312" s="91"/>
      <c r="AIC312" s="91"/>
      <c r="AID312" s="91"/>
      <c r="AIE312" s="91"/>
      <c r="AIF312" s="91"/>
      <c r="AIG312" s="91"/>
      <c r="AIH312" s="91"/>
      <c r="AII312" s="91"/>
      <c r="AIJ312" s="91"/>
      <c r="AIK312" s="91"/>
      <c r="AIL312" s="91"/>
      <c r="AIM312" s="91"/>
      <c r="AIN312" s="91"/>
      <c r="AIO312" s="91"/>
      <c r="AIP312" s="91"/>
      <c r="AIQ312" s="91"/>
      <c r="AIR312" s="91"/>
      <c r="AIS312" s="91"/>
      <c r="AIT312" s="91"/>
      <c r="AIU312" s="91"/>
      <c r="AIV312" s="91"/>
      <c r="AIW312" s="91"/>
      <c r="AIX312" s="91"/>
      <c r="AIY312" s="91"/>
      <c r="AIZ312" s="91"/>
      <c r="AJA312" s="91"/>
      <c r="AJB312" s="91"/>
      <c r="AJC312" s="91"/>
      <c r="AJD312" s="91"/>
      <c r="AJE312" s="91"/>
      <c r="AJF312" s="91"/>
      <c r="AJG312" s="91"/>
      <c r="AJH312" s="91"/>
      <c r="AJI312" s="91"/>
      <c r="AJJ312" s="91"/>
      <c r="AJK312" s="91"/>
      <c r="AJL312" s="91"/>
      <c r="AJM312" s="91"/>
      <c r="AJN312" s="91"/>
      <c r="AJO312" s="91"/>
      <c r="AJP312" s="91"/>
      <c r="AJQ312" s="91"/>
      <c r="AJR312" s="91"/>
      <c r="AJS312" s="91"/>
      <c r="AJT312" s="91"/>
      <c r="AJU312" s="91"/>
      <c r="AJV312" s="91"/>
      <c r="AJW312" s="91"/>
      <c r="AJX312" s="91"/>
      <c r="AJY312" s="91"/>
      <c r="AJZ312" s="91"/>
      <c r="AKA312" s="91"/>
      <c r="AKB312" s="91"/>
      <c r="AKC312" s="91"/>
      <c r="AKD312" s="91"/>
      <c r="AKE312" s="91"/>
      <c r="AKF312" s="91"/>
      <c r="AKG312" s="91"/>
      <c r="AKH312" s="91"/>
      <c r="AKI312" s="91"/>
      <c r="AKJ312" s="91"/>
      <c r="AKK312" s="91"/>
      <c r="AKL312" s="91"/>
      <c r="AKM312" s="91"/>
      <c r="AKN312" s="91"/>
      <c r="AKO312" s="91"/>
      <c r="AKP312" s="91"/>
      <c r="AKQ312" s="91"/>
      <c r="AKR312" s="91"/>
      <c r="AKS312" s="91"/>
      <c r="AKT312" s="91"/>
      <c r="AKU312" s="91"/>
      <c r="AKV312" s="91"/>
      <c r="AKW312" s="91"/>
      <c r="AKX312" s="91"/>
      <c r="AKY312" s="91"/>
      <c r="AKZ312" s="91"/>
      <c r="ALA312" s="91"/>
      <c r="ALB312" s="91"/>
      <c r="ALC312" s="91"/>
      <c r="ALD312" s="91"/>
      <c r="ALE312" s="91"/>
      <c r="ALF312" s="91"/>
      <c r="ALG312" s="91"/>
      <c r="ALH312" s="91"/>
      <c r="ALI312" s="91"/>
      <c r="ALJ312" s="91"/>
      <c r="ALK312" s="91"/>
      <c r="ALL312" s="91"/>
      <c r="ALM312" s="91"/>
      <c r="ALN312" s="91"/>
      <c r="ALO312" s="91"/>
      <c r="ALP312" s="91"/>
      <c r="ALQ312" s="91"/>
      <c r="ALR312" s="91"/>
      <c r="ALS312" s="91"/>
      <c r="ALT312" s="91"/>
      <c r="ALU312" s="91"/>
      <c r="ALV312" s="91"/>
      <c r="ALW312" s="91"/>
      <c r="ALX312" s="91"/>
      <c r="ALY312" s="91"/>
      <c r="ALZ312" s="91"/>
      <c r="AMA312" s="91"/>
      <c r="AMB312" s="91"/>
      <c r="AMC312" s="91"/>
      <c r="AMD312" s="91"/>
      <c r="AME312" s="91"/>
      <c r="AMF312" s="91"/>
      <c r="AMG312" s="91"/>
      <c r="AMH312" s="91"/>
      <c r="AMI312" s="91"/>
      <c r="AMJ312" s="91"/>
    </row>
    <row r="313" spans="1:1024" x14ac:dyDescent="0.35">
      <c r="A313" s="107">
        <v>43930</v>
      </c>
      <c r="B313" s="103">
        <v>0.5</v>
      </c>
      <c r="C313" s="105">
        <v>509</v>
      </c>
      <c r="D313" s="91"/>
      <c r="E313" s="91"/>
      <c r="F313" s="91"/>
      <c r="G313" s="91"/>
      <c r="H313" s="91"/>
      <c r="I313" s="91"/>
      <c r="J313" s="91"/>
      <c r="K313" s="91"/>
      <c r="L313" s="91"/>
      <c r="M313" s="91"/>
      <c r="N313" s="91"/>
      <c r="O313" s="91"/>
      <c r="P313" s="91"/>
      <c r="Q313" s="91"/>
      <c r="R313" s="91"/>
      <c r="S313" s="91"/>
      <c r="T313" s="91"/>
      <c r="U313" s="91"/>
      <c r="V313" s="91"/>
      <c r="W313" s="91"/>
      <c r="X313" s="91"/>
      <c r="Y313" s="91"/>
      <c r="Z313" s="91"/>
      <c r="AA313" s="91"/>
      <c r="AB313" s="91"/>
      <c r="AC313" s="91"/>
      <c r="AD313" s="91"/>
      <c r="AE313" s="91"/>
      <c r="AF313" s="91"/>
      <c r="AG313" s="91"/>
      <c r="AH313" s="91"/>
      <c r="AI313" s="91"/>
      <c r="AJ313" s="91"/>
      <c r="AK313" s="91"/>
      <c r="AL313" s="91"/>
      <c r="AM313" s="91"/>
      <c r="AN313" s="91"/>
      <c r="AO313" s="91"/>
      <c r="AP313" s="91"/>
      <c r="AQ313" s="91"/>
      <c r="AR313" s="91"/>
      <c r="AS313" s="91"/>
      <c r="AT313" s="91"/>
      <c r="AU313" s="91"/>
      <c r="AV313" s="91"/>
      <c r="AW313" s="91"/>
      <c r="AX313" s="91"/>
      <c r="AY313" s="91"/>
      <c r="AZ313" s="91"/>
      <c r="BA313" s="91"/>
      <c r="BB313" s="91"/>
      <c r="BC313" s="91"/>
      <c r="BD313" s="91"/>
      <c r="BE313" s="91"/>
      <c r="BF313" s="91"/>
      <c r="BG313" s="91"/>
      <c r="BH313" s="91"/>
      <c r="BI313" s="91"/>
      <c r="BJ313" s="91"/>
      <c r="BK313" s="91"/>
      <c r="BL313" s="91"/>
      <c r="BM313" s="91"/>
      <c r="BN313" s="91"/>
      <c r="BO313" s="91"/>
      <c r="BP313" s="91"/>
      <c r="BQ313" s="91"/>
      <c r="BR313" s="91"/>
      <c r="BS313" s="91"/>
      <c r="BT313" s="91"/>
      <c r="BU313" s="91"/>
      <c r="BV313" s="91"/>
      <c r="BW313" s="91"/>
      <c r="BX313" s="91"/>
      <c r="BY313" s="91"/>
      <c r="BZ313" s="91"/>
      <c r="CA313" s="91"/>
      <c r="CB313" s="91"/>
      <c r="CC313" s="91"/>
      <c r="CD313" s="91"/>
      <c r="CE313" s="91"/>
      <c r="CF313" s="91"/>
      <c r="CG313" s="91"/>
      <c r="CH313" s="91"/>
      <c r="CI313" s="91"/>
      <c r="CJ313" s="91"/>
      <c r="CK313" s="91"/>
      <c r="CL313" s="91"/>
      <c r="CM313" s="91"/>
      <c r="CN313" s="91"/>
      <c r="CO313" s="91"/>
      <c r="CP313" s="91"/>
      <c r="CQ313" s="91"/>
      <c r="CR313" s="91"/>
      <c r="CS313" s="91"/>
      <c r="CT313" s="91"/>
      <c r="CU313" s="91"/>
      <c r="CV313" s="91"/>
      <c r="CW313" s="91"/>
      <c r="CX313" s="91"/>
      <c r="CY313" s="91"/>
      <c r="CZ313" s="91"/>
      <c r="DA313" s="91"/>
      <c r="DB313" s="91"/>
      <c r="DC313" s="91"/>
      <c r="DD313" s="91"/>
      <c r="DE313" s="91"/>
      <c r="DF313" s="91"/>
      <c r="DG313" s="91"/>
      <c r="DH313" s="91"/>
      <c r="DI313" s="91"/>
      <c r="DJ313" s="91"/>
      <c r="DK313" s="91"/>
      <c r="DL313" s="91"/>
      <c r="DM313" s="91"/>
      <c r="DN313" s="91"/>
      <c r="DO313" s="91"/>
      <c r="DP313" s="91"/>
      <c r="DQ313" s="91"/>
      <c r="DR313" s="91"/>
      <c r="DS313" s="91"/>
      <c r="DT313" s="91"/>
      <c r="DU313" s="91"/>
      <c r="DV313" s="91"/>
      <c r="DW313" s="91"/>
      <c r="DX313" s="91"/>
      <c r="DY313" s="91"/>
      <c r="DZ313" s="91"/>
      <c r="EA313" s="91"/>
      <c r="EB313" s="91"/>
      <c r="EC313" s="91"/>
      <c r="ED313" s="91"/>
      <c r="EE313" s="91"/>
      <c r="EF313" s="91"/>
      <c r="EG313" s="91"/>
      <c r="EH313" s="91"/>
      <c r="EI313" s="91"/>
      <c r="EJ313" s="91"/>
      <c r="EK313" s="91"/>
      <c r="EL313" s="91"/>
      <c r="EM313" s="91"/>
      <c r="EN313" s="91"/>
      <c r="EO313" s="91"/>
      <c r="EP313" s="91"/>
      <c r="EQ313" s="91"/>
      <c r="ER313" s="91"/>
      <c r="ES313" s="91"/>
      <c r="ET313" s="91"/>
      <c r="EU313" s="91"/>
      <c r="EV313" s="91"/>
      <c r="EW313" s="91"/>
      <c r="EX313" s="91"/>
      <c r="EY313" s="91"/>
      <c r="EZ313" s="91"/>
      <c r="FA313" s="91"/>
      <c r="FB313" s="91"/>
      <c r="FC313" s="91"/>
      <c r="FD313" s="91"/>
      <c r="FE313" s="91"/>
      <c r="FF313" s="91"/>
      <c r="FG313" s="91"/>
      <c r="FH313" s="91"/>
      <c r="FI313" s="91"/>
      <c r="FJ313" s="91"/>
      <c r="FK313" s="91"/>
      <c r="FL313" s="91"/>
      <c r="FM313" s="91"/>
      <c r="FN313" s="91"/>
      <c r="FO313" s="91"/>
      <c r="FP313" s="91"/>
      <c r="FQ313" s="91"/>
      <c r="FR313" s="91"/>
      <c r="FS313" s="91"/>
      <c r="FT313" s="91"/>
      <c r="FU313" s="91"/>
      <c r="FV313" s="91"/>
      <c r="FW313" s="91"/>
      <c r="FX313" s="91"/>
      <c r="FY313" s="91"/>
      <c r="FZ313" s="91"/>
      <c r="GA313" s="91"/>
      <c r="GB313" s="91"/>
      <c r="GC313" s="91"/>
      <c r="GD313" s="91"/>
      <c r="GE313" s="91"/>
      <c r="GF313" s="91"/>
      <c r="GG313" s="91"/>
      <c r="GH313" s="91"/>
      <c r="GI313" s="91"/>
      <c r="GJ313" s="91"/>
      <c r="GK313" s="91"/>
      <c r="GL313" s="91"/>
      <c r="GM313" s="91"/>
      <c r="GN313" s="91"/>
      <c r="GO313" s="91"/>
      <c r="GP313" s="91"/>
      <c r="GQ313" s="91"/>
      <c r="GR313" s="91"/>
      <c r="GS313" s="91"/>
      <c r="GT313" s="91"/>
      <c r="GU313" s="91"/>
      <c r="GV313" s="91"/>
      <c r="GW313" s="91"/>
      <c r="GX313" s="91"/>
      <c r="GY313" s="91"/>
      <c r="GZ313" s="91"/>
      <c r="HA313" s="91"/>
      <c r="HB313" s="91"/>
      <c r="HC313" s="91"/>
      <c r="HD313" s="91"/>
      <c r="HE313" s="91"/>
      <c r="HF313" s="91"/>
      <c r="HG313" s="91"/>
      <c r="HH313" s="91"/>
      <c r="HI313" s="91"/>
      <c r="HJ313" s="91"/>
      <c r="HK313" s="91"/>
      <c r="HL313" s="91"/>
      <c r="HM313" s="91"/>
      <c r="HN313" s="91"/>
      <c r="HO313" s="91"/>
      <c r="HP313" s="91"/>
      <c r="HQ313" s="91"/>
      <c r="HR313" s="91"/>
      <c r="HS313" s="91"/>
      <c r="HT313" s="91"/>
      <c r="HU313" s="91"/>
      <c r="HV313" s="91"/>
      <c r="HW313" s="91"/>
      <c r="HX313" s="91"/>
      <c r="HY313" s="91"/>
      <c r="HZ313" s="91"/>
      <c r="IA313" s="91"/>
      <c r="IB313" s="91"/>
      <c r="IC313" s="91"/>
      <c r="ID313" s="91"/>
      <c r="IE313" s="91"/>
      <c r="IF313" s="91"/>
      <c r="IG313" s="91"/>
      <c r="IH313" s="91"/>
      <c r="II313" s="91"/>
      <c r="IJ313" s="91"/>
      <c r="IK313" s="91"/>
      <c r="IL313" s="91"/>
      <c r="IM313" s="91"/>
      <c r="IN313" s="91"/>
      <c r="IO313" s="91"/>
      <c r="IP313" s="91"/>
      <c r="IQ313" s="91"/>
      <c r="IR313" s="91"/>
      <c r="IS313" s="91"/>
      <c r="IT313" s="91"/>
      <c r="IU313" s="91"/>
      <c r="IV313" s="91"/>
      <c r="IW313" s="91"/>
      <c r="IX313" s="91"/>
      <c r="IY313" s="91"/>
      <c r="IZ313" s="91"/>
      <c r="JA313" s="91"/>
      <c r="JB313" s="91"/>
      <c r="JC313" s="91"/>
      <c r="JD313" s="91"/>
      <c r="JE313" s="91"/>
      <c r="JF313" s="91"/>
      <c r="JG313" s="91"/>
      <c r="JH313" s="91"/>
      <c r="JI313" s="91"/>
      <c r="JJ313" s="91"/>
      <c r="JK313" s="91"/>
      <c r="JL313" s="91"/>
      <c r="JM313" s="91"/>
      <c r="JN313" s="91"/>
      <c r="JO313" s="91"/>
      <c r="JP313" s="91"/>
      <c r="JQ313" s="91"/>
      <c r="JR313" s="91"/>
      <c r="JS313" s="91"/>
      <c r="JT313" s="91"/>
      <c r="JU313" s="91"/>
      <c r="JV313" s="91"/>
      <c r="JW313" s="91"/>
      <c r="JX313" s="91"/>
      <c r="JY313" s="91"/>
      <c r="JZ313" s="91"/>
      <c r="KA313" s="91"/>
      <c r="KB313" s="91"/>
      <c r="KC313" s="91"/>
      <c r="KD313" s="91"/>
      <c r="KE313" s="91"/>
      <c r="KF313" s="91"/>
      <c r="KG313" s="91"/>
      <c r="KH313" s="91"/>
      <c r="KI313" s="91"/>
      <c r="KJ313" s="91"/>
      <c r="KK313" s="91"/>
      <c r="KL313" s="91"/>
      <c r="KM313" s="91"/>
      <c r="KN313" s="91"/>
      <c r="KO313" s="91"/>
      <c r="KP313" s="91"/>
      <c r="KQ313" s="91"/>
      <c r="KR313" s="91"/>
      <c r="KS313" s="91"/>
      <c r="KT313" s="91"/>
      <c r="KU313" s="91"/>
      <c r="KV313" s="91"/>
      <c r="KW313" s="91"/>
      <c r="KX313" s="91"/>
      <c r="KY313" s="91"/>
      <c r="KZ313" s="91"/>
      <c r="LA313" s="91"/>
      <c r="LB313" s="91"/>
      <c r="LC313" s="91"/>
      <c r="LD313" s="91"/>
      <c r="LE313" s="91"/>
      <c r="LF313" s="91"/>
      <c r="LG313" s="91"/>
      <c r="LH313" s="91"/>
      <c r="LI313" s="91"/>
      <c r="LJ313" s="91"/>
      <c r="LK313" s="91"/>
      <c r="LL313" s="91"/>
      <c r="LM313" s="91"/>
      <c r="LN313" s="91"/>
      <c r="LO313" s="91"/>
      <c r="LP313" s="91"/>
      <c r="LQ313" s="91"/>
      <c r="LR313" s="91"/>
      <c r="LS313" s="91"/>
      <c r="LT313" s="91"/>
      <c r="LU313" s="91"/>
      <c r="LV313" s="91"/>
      <c r="LW313" s="91"/>
      <c r="LX313" s="91"/>
      <c r="LY313" s="91"/>
      <c r="LZ313" s="91"/>
      <c r="MA313" s="91"/>
      <c r="MB313" s="91"/>
      <c r="MC313" s="91"/>
      <c r="MD313" s="91"/>
      <c r="ME313" s="91"/>
      <c r="MF313" s="91"/>
      <c r="MG313" s="91"/>
      <c r="MH313" s="91"/>
      <c r="MI313" s="91"/>
      <c r="MJ313" s="91"/>
      <c r="MK313" s="91"/>
      <c r="ML313" s="91"/>
      <c r="MM313" s="91"/>
      <c r="MN313" s="91"/>
      <c r="MO313" s="91"/>
      <c r="MP313" s="91"/>
      <c r="MQ313" s="91"/>
      <c r="MR313" s="91"/>
      <c r="MS313" s="91"/>
      <c r="MT313" s="91"/>
      <c r="MU313" s="91"/>
      <c r="MV313" s="91"/>
      <c r="MW313" s="91"/>
      <c r="MX313" s="91"/>
      <c r="MY313" s="91"/>
      <c r="MZ313" s="91"/>
      <c r="NA313" s="91"/>
      <c r="NB313" s="91"/>
      <c r="NC313" s="91"/>
      <c r="ND313" s="91"/>
      <c r="NE313" s="91"/>
      <c r="NF313" s="91"/>
      <c r="NG313" s="91"/>
      <c r="NH313" s="91"/>
      <c r="NI313" s="91"/>
      <c r="NJ313" s="91"/>
      <c r="NK313" s="91"/>
      <c r="NL313" s="91"/>
      <c r="NM313" s="91"/>
      <c r="NN313" s="91"/>
      <c r="NO313" s="91"/>
      <c r="NP313" s="91"/>
      <c r="NQ313" s="91"/>
      <c r="NR313" s="91"/>
      <c r="NS313" s="91"/>
      <c r="NT313" s="91"/>
      <c r="NU313" s="91"/>
      <c r="NV313" s="91"/>
      <c r="NW313" s="91"/>
      <c r="NX313" s="91"/>
      <c r="NY313" s="91"/>
      <c r="NZ313" s="91"/>
      <c r="OA313" s="91"/>
      <c r="OB313" s="91"/>
      <c r="OC313" s="91"/>
      <c r="OD313" s="91"/>
      <c r="OE313" s="91"/>
      <c r="OF313" s="91"/>
      <c r="OG313" s="91"/>
      <c r="OH313" s="91"/>
      <c r="OI313" s="91"/>
      <c r="OJ313" s="91"/>
      <c r="OK313" s="91"/>
      <c r="OL313" s="91"/>
      <c r="OM313" s="91"/>
      <c r="ON313" s="91"/>
      <c r="OO313" s="91"/>
      <c r="OP313" s="91"/>
      <c r="OQ313" s="91"/>
      <c r="OR313" s="91"/>
      <c r="OS313" s="91"/>
      <c r="OT313" s="91"/>
      <c r="OU313" s="91"/>
      <c r="OV313" s="91"/>
      <c r="OW313" s="91"/>
      <c r="OX313" s="91"/>
      <c r="OY313" s="91"/>
      <c r="OZ313" s="91"/>
      <c r="PA313" s="91"/>
      <c r="PB313" s="91"/>
      <c r="PC313" s="91"/>
      <c r="PD313" s="91"/>
      <c r="PE313" s="91"/>
      <c r="PF313" s="91"/>
      <c r="PG313" s="91"/>
      <c r="PH313" s="91"/>
      <c r="PI313" s="91"/>
      <c r="PJ313" s="91"/>
      <c r="PK313" s="91"/>
      <c r="PL313" s="91"/>
      <c r="PM313" s="91"/>
      <c r="PN313" s="91"/>
      <c r="PO313" s="91"/>
      <c r="PP313" s="91"/>
      <c r="PQ313" s="91"/>
      <c r="PR313" s="91"/>
      <c r="PS313" s="91"/>
      <c r="PT313" s="91"/>
      <c r="PU313" s="91"/>
      <c r="PV313" s="91"/>
      <c r="PW313" s="91"/>
      <c r="PX313" s="91"/>
      <c r="PY313" s="91"/>
      <c r="PZ313" s="91"/>
      <c r="QA313" s="91"/>
      <c r="QB313" s="91"/>
      <c r="QC313" s="91"/>
      <c r="QD313" s="91"/>
      <c r="QE313" s="91"/>
      <c r="QF313" s="91"/>
      <c r="QG313" s="91"/>
      <c r="QH313" s="91"/>
      <c r="QI313" s="91"/>
      <c r="QJ313" s="91"/>
      <c r="QK313" s="91"/>
      <c r="QL313" s="91"/>
      <c r="QM313" s="91"/>
      <c r="QN313" s="91"/>
      <c r="QO313" s="91"/>
      <c r="QP313" s="91"/>
      <c r="QQ313" s="91"/>
      <c r="QR313" s="91"/>
      <c r="QS313" s="91"/>
      <c r="QT313" s="91"/>
      <c r="QU313" s="91"/>
      <c r="QV313" s="91"/>
      <c r="QW313" s="91"/>
      <c r="QX313" s="91"/>
      <c r="QY313" s="91"/>
      <c r="QZ313" s="91"/>
      <c r="RA313" s="91"/>
      <c r="RB313" s="91"/>
      <c r="RC313" s="91"/>
      <c r="RD313" s="91"/>
      <c r="RE313" s="91"/>
      <c r="RF313" s="91"/>
      <c r="RG313" s="91"/>
      <c r="RH313" s="91"/>
      <c r="RI313" s="91"/>
      <c r="RJ313" s="91"/>
      <c r="RK313" s="91"/>
      <c r="RL313" s="91"/>
      <c r="RM313" s="91"/>
      <c r="RN313" s="91"/>
      <c r="RO313" s="91"/>
      <c r="RP313" s="91"/>
      <c r="RQ313" s="91"/>
      <c r="RR313" s="91"/>
      <c r="RS313" s="91"/>
      <c r="RT313" s="91"/>
      <c r="RU313" s="91"/>
      <c r="RV313" s="91"/>
      <c r="RW313" s="91"/>
      <c r="RX313" s="91"/>
      <c r="RY313" s="91"/>
      <c r="RZ313" s="91"/>
      <c r="SA313" s="91"/>
      <c r="SB313" s="91"/>
      <c r="SC313" s="91"/>
      <c r="SD313" s="91"/>
      <c r="SE313" s="91"/>
      <c r="SF313" s="91"/>
      <c r="SG313" s="91"/>
      <c r="SH313" s="91"/>
      <c r="SI313" s="91"/>
      <c r="SJ313" s="91"/>
      <c r="SK313" s="91"/>
      <c r="SL313" s="91"/>
      <c r="SM313" s="91"/>
      <c r="SN313" s="91"/>
      <c r="SO313" s="91"/>
      <c r="SP313" s="91"/>
      <c r="SQ313" s="91"/>
      <c r="SR313" s="91"/>
      <c r="SS313" s="91"/>
      <c r="ST313" s="91"/>
      <c r="SU313" s="91"/>
      <c r="SV313" s="91"/>
      <c r="SW313" s="91"/>
      <c r="SX313" s="91"/>
      <c r="SY313" s="91"/>
      <c r="SZ313" s="91"/>
      <c r="TA313" s="91"/>
      <c r="TB313" s="91"/>
      <c r="TC313" s="91"/>
      <c r="TD313" s="91"/>
      <c r="TE313" s="91"/>
      <c r="TF313" s="91"/>
      <c r="TG313" s="91"/>
      <c r="TH313" s="91"/>
      <c r="TI313" s="91"/>
      <c r="TJ313" s="91"/>
      <c r="TK313" s="91"/>
      <c r="TL313" s="91"/>
      <c r="TM313" s="91"/>
      <c r="TN313" s="91"/>
      <c r="TO313" s="91"/>
      <c r="TP313" s="91"/>
      <c r="TQ313" s="91"/>
      <c r="TR313" s="91"/>
      <c r="TS313" s="91"/>
      <c r="TT313" s="91"/>
      <c r="TU313" s="91"/>
      <c r="TV313" s="91"/>
      <c r="TW313" s="91"/>
      <c r="TX313" s="91"/>
      <c r="TY313" s="91"/>
      <c r="TZ313" s="91"/>
      <c r="UA313" s="91"/>
      <c r="UB313" s="91"/>
      <c r="UC313" s="91"/>
      <c r="UD313" s="91"/>
      <c r="UE313" s="91"/>
      <c r="UF313" s="91"/>
      <c r="UG313" s="91"/>
      <c r="UH313" s="91"/>
      <c r="UI313" s="91"/>
      <c r="UJ313" s="91"/>
      <c r="UK313" s="91"/>
      <c r="UL313" s="91"/>
      <c r="UM313" s="91"/>
      <c r="UN313" s="91"/>
      <c r="UO313" s="91"/>
      <c r="UP313" s="91"/>
      <c r="UQ313" s="91"/>
      <c r="UR313" s="91"/>
      <c r="US313" s="91"/>
      <c r="UT313" s="91"/>
      <c r="UU313" s="91"/>
      <c r="UV313" s="91"/>
      <c r="UW313" s="91"/>
      <c r="UX313" s="91"/>
      <c r="UY313" s="91"/>
      <c r="UZ313" s="91"/>
      <c r="VA313" s="91"/>
      <c r="VB313" s="91"/>
      <c r="VC313" s="91"/>
      <c r="VD313" s="91"/>
      <c r="VE313" s="91"/>
      <c r="VF313" s="91"/>
      <c r="VG313" s="91"/>
      <c r="VH313" s="91"/>
      <c r="VI313" s="91"/>
      <c r="VJ313" s="91"/>
      <c r="VK313" s="91"/>
      <c r="VL313" s="91"/>
      <c r="VM313" s="91"/>
      <c r="VN313" s="91"/>
      <c r="VO313" s="91"/>
      <c r="VP313" s="91"/>
      <c r="VQ313" s="91"/>
      <c r="VR313" s="91"/>
      <c r="VS313" s="91"/>
      <c r="VT313" s="91"/>
      <c r="VU313" s="91"/>
      <c r="VV313" s="91"/>
      <c r="VW313" s="91"/>
      <c r="VX313" s="91"/>
      <c r="VY313" s="91"/>
      <c r="VZ313" s="91"/>
      <c r="WA313" s="91"/>
      <c r="WB313" s="91"/>
      <c r="WC313" s="91"/>
      <c r="WD313" s="91"/>
      <c r="WE313" s="91"/>
      <c r="WF313" s="91"/>
      <c r="WG313" s="91"/>
      <c r="WH313" s="91"/>
      <c r="WI313" s="91"/>
      <c r="WJ313" s="91"/>
      <c r="WK313" s="91"/>
      <c r="WL313" s="91"/>
      <c r="WM313" s="91"/>
      <c r="WN313" s="91"/>
      <c r="WO313" s="91"/>
      <c r="WP313" s="91"/>
      <c r="WQ313" s="91"/>
      <c r="WR313" s="91"/>
      <c r="WS313" s="91"/>
      <c r="WT313" s="91"/>
      <c r="WU313" s="91"/>
      <c r="WV313" s="91"/>
      <c r="WW313" s="91"/>
      <c r="WX313" s="91"/>
      <c r="WY313" s="91"/>
      <c r="WZ313" s="91"/>
      <c r="XA313" s="91"/>
      <c r="XB313" s="91"/>
      <c r="XC313" s="91"/>
      <c r="XD313" s="91"/>
      <c r="XE313" s="91"/>
      <c r="XF313" s="91"/>
      <c r="XG313" s="91"/>
      <c r="XH313" s="91"/>
      <c r="XI313" s="91"/>
      <c r="XJ313" s="91"/>
      <c r="XK313" s="91"/>
      <c r="XL313" s="91"/>
      <c r="XM313" s="91"/>
      <c r="XN313" s="91"/>
      <c r="XO313" s="91"/>
      <c r="XP313" s="91"/>
      <c r="XQ313" s="91"/>
      <c r="XR313" s="91"/>
      <c r="XS313" s="91"/>
      <c r="XT313" s="91"/>
      <c r="XU313" s="91"/>
      <c r="XV313" s="91"/>
      <c r="XW313" s="91"/>
      <c r="XX313" s="91"/>
      <c r="XY313" s="91"/>
      <c r="XZ313" s="91"/>
      <c r="YA313" s="91"/>
      <c r="YB313" s="91"/>
      <c r="YC313" s="91"/>
      <c r="YD313" s="91"/>
      <c r="YE313" s="91"/>
      <c r="YF313" s="91"/>
      <c r="YG313" s="91"/>
      <c r="YH313" s="91"/>
      <c r="YI313" s="91"/>
      <c r="YJ313" s="91"/>
      <c r="YK313" s="91"/>
      <c r="YL313" s="91"/>
      <c r="YM313" s="91"/>
      <c r="YN313" s="91"/>
      <c r="YO313" s="91"/>
      <c r="YP313" s="91"/>
      <c r="YQ313" s="91"/>
      <c r="YR313" s="91"/>
      <c r="YS313" s="91"/>
      <c r="YT313" s="91"/>
      <c r="YU313" s="91"/>
      <c r="YV313" s="91"/>
      <c r="YW313" s="91"/>
      <c r="YX313" s="91"/>
      <c r="YY313" s="91"/>
      <c r="YZ313" s="91"/>
      <c r="ZA313" s="91"/>
      <c r="ZB313" s="91"/>
      <c r="ZC313" s="91"/>
      <c r="ZD313" s="91"/>
      <c r="ZE313" s="91"/>
      <c r="ZF313" s="91"/>
      <c r="ZG313" s="91"/>
      <c r="ZH313" s="91"/>
      <c r="ZI313" s="91"/>
      <c r="ZJ313" s="91"/>
      <c r="ZK313" s="91"/>
      <c r="ZL313" s="91"/>
      <c r="ZM313" s="91"/>
      <c r="ZN313" s="91"/>
      <c r="ZO313" s="91"/>
      <c r="ZP313" s="91"/>
      <c r="ZQ313" s="91"/>
      <c r="ZR313" s="91"/>
      <c r="ZS313" s="91"/>
      <c r="ZT313" s="91"/>
      <c r="ZU313" s="91"/>
      <c r="ZV313" s="91"/>
      <c r="ZW313" s="91"/>
      <c r="ZX313" s="91"/>
      <c r="ZY313" s="91"/>
      <c r="ZZ313" s="91"/>
      <c r="AAA313" s="91"/>
      <c r="AAB313" s="91"/>
      <c r="AAC313" s="91"/>
      <c r="AAD313" s="91"/>
      <c r="AAE313" s="91"/>
      <c r="AAF313" s="91"/>
      <c r="AAG313" s="91"/>
      <c r="AAH313" s="91"/>
      <c r="AAI313" s="91"/>
      <c r="AAJ313" s="91"/>
      <c r="AAK313" s="91"/>
      <c r="AAL313" s="91"/>
      <c r="AAM313" s="91"/>
      <c r="AAN313" s="91"/>
      <c r="AAO313" s="91"/>
      <c r="AAP313" s="91"/>
      <c r="AAQ313" s="91"/>
      <c r="AAR313" s="91"/>
      <c r="AAS313" s="91"/>
      <c r="AAT313" s="91"/>
      <c r="AAU313" s="91"/>
      <c r="AAV313" s="91"/>
      <c r="AAW313" s="91"/>
      <c r="AAX313" s="91"/>
      <c r="AAY313" s="91"/>
      <c r="AAZ313" s="91"/>
      <c r="ABA313" s="91"/>
      <c r="ABB313" s="91"/>
      <c r="ABC313" s="91"/>
      <c r="ABD313" s="91"/>
      <c r="ABE313" s="91"/>
      <c r="ABF313" s="91"/>
      <c r="ABG313" s="91"/>
      <c r="ABH313" s="91"/>
      <c r="ABI313" s="91"/>
      <c r="ABJ313" s="91"/>
      <c r="ABK313" s="91"/>
      <c r="ABL313" s="91"/>
      <c r="ABM313" s="91"/>
      <c r="ABN313" s="91"/>
      <c r="ABO313" s="91"/>
      <c r="ABP313" s="91"/>
      <c r="ABQ313" s="91"/>
      <c r="ABR313" s="91"/>
      <c r="ABS313" s="91"/>
      <c r="ABT313" s="91"/>
      <c r="ABU313" s="91"/>
      <c r="ABV313" s="91"/>
      <c r="ABW313" s="91"/>
      <c r="ABX313" s="91"/>
      <c r="ABY313" s="91"/>
      <c r="ABZ313" s="91"/>
      <c r="ACA313" s="91"/>
      <c r="ACB313" s="91"/>
      <c r="ACC313" s="91"/>
      <c r="ACD313" s="91"/>
      <c r="ACE313" s="91"/>
      <c r="ACF313" s="91"/>
      <c r="ACG313" s="91"/>
      <c r="ACH313" s="91"/>
      <c r="ACI313" s="91"/>
      <c r="ACJ313" s="91"/>
      <c r="ACK313" s="91"/>
      <c r="ACL313" s="91"/>
      <c r="ACM313" s="91"/>
      <c r="ACN313" s="91"/>
      <c r="ACO313" s="91"/>
      <c r="ACP313" s="91"/>
      <c r="ACQ313" s="91"/>
      <c r="ACR313" s="91"/>
      <c r="ACS313" s="91"/>
      <c r="ACT313" s="91"/>
      <c r="ACU313" s="91"/>
      <c r="ACV313" s="91"/>
      <c r="ACW313" s="91"/>
      <c r="ACX313" s="91"/>
      <c r="ACY313" s="91"/>
      <c r="ACZ313" s="91"/>
      <c r="ADA313" s="91"/>
      <c r="ADB313" s="91"/>
      <c r="ADC313" s="91"/>
      <c r="ADD313" s="91"/>
      <c r="ADE313" s="91"/>
      <c r="ADF313" s="91"/>
      <c r="ADG313" s="91"/>
      <c r="ADH313" s="91"/>
      <c r="ADI313" s="91"/>
      <c r="ADJ313" s="91"/>
      <c r="ADK313" s="91"/>
      <c r="ADL313" s="91"/>
      <c r="ADM313" s="91"/>
      <c r="ADN313" s="91"/>
      <c r="ADO313" s="91"/>
      <c r="ADP313" s="91"/>
      <c r="ADQ313" s="91"/>
      <c r="ADR313" s="91"/>
      <c r="ADS313" s="91"/>
      <c r="ADT313" s="91"/>
      <c r="ADU313" s="91"/>
      <c r="ADV313" s="91"/>
      <c r="ADW313" s="91"/>
      <c r="ADX313" s="91"/>
      <c r="ADY313" s="91"/>
      <c r="ADZ313" s="91"/>
      <c r="AEA313" s="91"/>
      <c r="AEB313" s="91"/>
      <c r="AEC313" s="91"/>
      <c r="AED313" s="91"/>
      <c r="AEE313" s="91"/>
      <c r="AEF313" s="91"/>
      <c r="AEG313" s="91"/>
      <c r="AEH313" s="91"/>
      <c r="AEI313" s="91"/>
      <c r="AEJ313" s="91"/>
      <c r="AEK313" s="91"/>
      <c r="AEL313" s="91"/>
      <c r="AEM313" s="91"/>
      <c r="AEN313" s="91"/>
      <c r="AEO313" s="91"/>
      <c r="AEP313" s="91"/>
      <c r="AEQ313" s="91"/>
      <c r="AER313" s="91"/>
      <c r="AES313" s="91"/>
      <c r="AET313" s="91"/>
      <c r="AEU313" s="91"/>
      <c r="AEV313" s="91"/>
      <c r="AEW313" s="91"/>
      <c r="AEX313" s="91"/>
      <c r="AEY313" s="91"/>
      <c r="AEZ313" s="91"/>
      <c r="AFA313" s="91"/>
      <c r="AFB313" s="91"/>
      <c r="AFC313" s="91"/>
      <c r="AFD313" s="91"/>
      <c r="AFE313" s="91"/>
      <c r="AFF313" s="91"/>
      <c r="AFG313" s="91"/>
      <c r="AFH313" s="91"/>
      <c r="AFI313" s="91"/>
      <c r="AFJ313" s="91"/>
      <c r="AFK313" s="91"/>
      <c r="AFL313" s="91"/>
      <c r="AFM313" s="91"/>
      <c r="AFN313" s="91"/>
      <c r="AFO313" s="91"/>
      <c r="AFP313" s="91"/>
      <c r="AFQ313" s="91"/>
      <c r="AFR313" s="91"/>
      <c r="AFS313" s="91"/>
      <c r="AFT313" s="91"/>
      <c r="AFU313" s="91"/>
      <c r="AFV313" s="91"/>
      <c r="AFW313" s="91"/>
      <c r="AFX313" s="91"/>
      <c r="AFY313" s="91"/>
      <c r="AFZ313" s="91"/>
      <c r="AGA313" s="91"/>
      <c r="AGB313" s="91"/>
      <c r="AGC313" s="91"/>
      <c r="AGD313" s="91"/>
      <c r="AGE313" s="91"/>
      <c r="AGF313" s="91"/>
      <c r="AGG313" s="91"/>
      <c r="AGH313" s="91"/>
      <c r="AGI313" s="91"/>
      <c r="AGJ313" s="91"/>
      <c r="AGK313" s="91"/>
      <c r="AGL313" s="91"/>
      <c r="AGM313" s="91"/>
      <c r="AGN313" s="91"/>
      <c r="AGO313" s="91"/>
      <c r="AGP313" s="91"/>
      <c r="AGQ313" s="91"/>
      <c r="AGR313" s="91"/>
      <c r="AGS313" s="91"/>
      <c r="AGT313" s="91"/>
      <c r="AGU313" s="91"/>
      <c r="AGV313" s="91"/>
      <c r="AGW313" s="91"/>
      <c r="AGX313" s="91"/>
      <c r="AGY313" s="91"/>
      <c r="AGZ313" s="91"/>
      <c r="AHA313" s="91"/>
      <c r="AHB313" s="91"/>
      <c r="AHC313" s="91"/>
      <c r="AHD313" s="91"/>
      <c r="AHE313" s="91"/>
      <c r="AHF313" s="91"/>
      <c r="AHG313" s="91"/>
      <c r="AHH313" s="91"/>
      <c r="AHI313" s="91"/>
      <c r="AHJ313" s="91"/>
      <c r="AHK313" s="91"/>
      <c r="AHL313" s="91"/>
      <c r="AHM313" s="91"/>
      <c r="AHN313" s="91"/>
      <c r="AHO313" s="91"/>
      <c r="AHP313" s="91"/>
      <c r="AHQ313" s="91"/>
      <c r="AHR313" s="91"/>
      <c r="AHS313" s="91"/>
      <c r="AHT313" s="91"/>
      <c r="AHU313" s="91"/>
      <c r="AHV313" s="91"/>
      <c r="AHW313" s="91"/>
      <c r="AHX313" s="91"/>
      <c r="AHY313" s="91"/>
      <c r="AHZ313" s="91"/>
      <c r="AIA313" s="91"/>
      <c r="AIB313" s="91"/>
      <c r="AIC313" s="91"/>
      <c r="AID313" s="91"/>
      <c r="AIE313" s="91"/>
      <c r="AIF313" s="91"/>
      <c r="AIG313" s="91"/>
      <c r="AIH313" s="91"/>
      <c r="AII313" s="91"/>
      <c r="AIJ313" s="91"/>
      <c r="AIK313" s="91"/>
      <c r="AIL313" s="91"/>
      <c r="AIM313" s="91"/>
      <c r="AIN313" s="91"/>
      <c r="AIO313" s="91"/>
      <c r="AIP313" s="91"/>
      <c r="AIQ313" s="91"/>
      <c r="AIR313" s="91"/>
      <c r="AIS313" s="91"/>
      <c r="AIT313" s="91"/>
      <c r="AIU313" s="91"/>
      <c r="AIV313" s="91"/>
      <c r="AIW313" s="91"/>
      <c r="AIX313" s="91"/>
      <c r="AIY313" s="91"/>
      <c r="AIZ313" s="91"/>
      <c r="AJA313" s="91"/>
      <c r="AJB313" s="91"/>
      <c r="AJC313" s="91"/>
      <c r="AJD313" s="91"/>
      <c r="AJE313" s="91"/>
      <c r="AJF313" s="91"/>
      <c r="AJG313" s="91"/>
      <c r="AJH313" s="91"/>
      <c r="AJI313" s="91"/>
      <c r="AJJ313" s="91"/>
      <c r="AJK313" s="91"/>
      <c r="AJL313" s="91"/>
      <c r="AJM313" s="91"/>
      <c r="AJN313" s="91"/>
      <c r="AJO313" s="91"/>
      <c r="AJP313" s="91"/>
      <c r="AJQ313" s="91"/>
      <c r="AJR313" s="91"/>
      <c r="AJS313" s="91"/>
      <c r="AJT313" s="91"/>
      <c r="AJU313" s="91"/>
      <c r="AJV313" s="91"/>
      <c r="AJW313" s="91"/>
      <c r="AJX313" s="91"/>
      <c r="AJY313" s="91"/>
      <c r="AJZ313" s="91"/>
      <c r="AKA313" s="91"/>
      <c r="AKB313" s="91"/>
      <c r="AKC313" s="91"/>
      <c r="AKD313" s="91"/>
      <c r="AKE313" s="91"/>
      <c r="AKF313" s="91"/>
      <c r="AKG313" s="91"/>
      <c r="AKH313" s="91"/>
      <c r="AKI313" s="91"/>
      <c r="AKJ313" s="91"/>
      <c r="AKK313" s="91"/>
      <c r="AKL313" s="91"/>
      <c r="AKM313" s="91"/>
      <c r="AKN313" s="91"/>
      <c r="AKO313" s="91"/>
      <c r="AKP313" s="91"/>
      <c r="AKQ313" s="91"/>
      <c r="AKR313" s="91"/>
      <c r="AKS313" s="91"/>
      <c r="AKT313" s="91"/>
      <c r="AKU313" s="91"/>
      <c r="AKV313" s="91"/>
      <c r="AKW313" s="91"/>
      <c r="AKX313" s="91"/>
      <c r="AKY313" s="91"/>
      <c r="AKZ313" s="91"/>
      <c r="ALA313" s="91"/>
      <c r="ALB313" s="91"/>
      <c r="ALC313" s="91"/>
      <c r="ALD313" s="91"/>
      <c r="ALE313" s="91"/>
      <c r="ALF313" s="91"/>
      <c r="ALG313" s="91"/>
      <c r="ALH313" s="91"/>
      <c r="ALI313" s="91"/>
      <c r="ALJ313" s="91"/>
      <c r="ALK313" s="91"/>
      <c r="ALL313" s="91"/>
      <c r="ALM313" s="91"/>
      <c r="ALN313" s="91"/>
      <c r="ALO313" s="91"/>
      <c r="ALP313" s="91"/>
      <c r="ALQ313" s="91"/>
      <c r="ALR313" s="91"/>
      <c r="ALS313" s="91"/>
      <c r="ALT313" s="91"/>
      <c r="ALU313" s="91"/>
      <c r="ALV313" s="91"/>
      <c r="ALW313" s="91"/>
      <c r="ALX313" s="91"/>
      <c r="ALY313" s="91"/>
      <c r="ALZ313" s="91"/>
      <c r="AMA313" s="91"/>
      <c r="AMB313" s="91"/>
      <c r="AMC313" s="91"/>
      <c r="AMD313" s="91"/>
      <c r="AME313" s="91"/>
      <c r="AMF313" s="91"/>
      <c r="AMG313" s="91"/>
      <c r="AMH313" s="91"/>
      <c r="AMI313" s="91"/>
      <c r="AMJ313" s="91"/>
    </row>
    <row r="314" spans="1:1024" x14ac:dyDescent="0.35">
      <c r="A314" s="107">
        <v>43929</v>
      </c>
      <c r="B314" s="103">
        <v>0.5</v>
      </c>
      <c r="C314" s="105">
        <v>435</v>
      </c>
      <c r="D314" s="91"/>
      <c r="E314" s="91"/>
      <c r="F314" s="91"/>
      <c r="G314" s="91"/>
      <c r="H314" s="91"/>
      <c r="I314" s="91"/>
      <c r="J314" s="91"/>
      <c r="K314" s="91"/>
      <c r="L314" s="91"/>
      <c r="M314" s="91"/>
      <c r="N314" s="91"/>
      <c r="O314" s="91"/>
      <c r="P314" s="91"/>
      <c r="Q314" s="91"/>
      <c r="R314" s="91"/>
      <c r="S314" s="91"/>
      <c r="T314" s="91"/>
      <c r="U314" s="91"/>
      <c r="V314" s="91"/>
      <c r="W314" s="91"/>
      <c r="X314" s="91"/>
      <c r="Y314" s="91"/>
      <c r="Z314" s="91"/>
      <c r="AA314" s="91"/>
      <c r="AB314" s="91"/>
      <c r="AC314" s="91"/>
      <c r="AD314" s="91"/>
      <c r="AE314" s="91"/>
      <c r="AF314" s="91"/>
      <c r="AG314" s="91"/>
      <c r="AH314" s="91"/>
      <c r="AI314" s="91"/>
      <c r="AJ314" s="91"/>
      <c r="AK314" s="91"/>
      <c r="AL314" s="91"/>
      <c r="AM314" s="91"/>
      <c r="AN314" s="91"/>
      <c r="AO314" s="91"/>
      <c r="AP314" s="91"/>
      <c r="AQ314" s="91"/>
      <c r="AR314" s="91"/>
      <c r="AS314" s="91"/>
      <c r="AT314" s="91"/>
      <c r="AU314" s="91"/>
      <c r="AV314" s="91"/>
      <c r="AW314" s="91"/>
      <c r="AX314" s="91"/>
      <c r="AY314" s="91"/>
      <c r="AZ314" s="91"/>
      <c r="BA314" s="91"/>
      <c r="BB314" s="91"/>
      <c r="BC314" s="91"/>
      <c r="BD314" s="91"/>
      <c r="BE314" s="91"/>
      <c r="BF314" s="91"/>
      <c r="BG314" s="91"/>
      <c r="BH314" s="91"/>
      <c r="BI314" s="91"/>
      <c r="BJ314" s="91"/>
      <c r="BK314" s="91"/>
      <c r="BL314" s="91"/>
      <c r="BM314" s="91"/>
      <c r="BN314" s="91"/>
      <c r="BO314" s="91"/>
      <c r="BP314" s="91"/>
      <c r="BQ314" s="91"/>
      <c r="BR314" s="91"/>
      <c r="BS314" s="91"/>
      <c r="BT314" s="91"/>
      <c r="BU314" s="91"/>
      <c r="BV314" s="91"/>
      <c r="BW314" s="91"/>
      <c r="BX314" s="91"/>
      <c r="BY314" s="91"/>
      <c r="BZ314" s="91"/>
      <c r="CA314" s="91"/>
      <c r="CB314" s="91"/>
      <c r="CC314" s="91"/>
      <c r="CD314" s="91"/>
      <c r="CE314" s="91"/>
      <c r="CF314" s="91"/>
      <c r="CG314" s="91"/>
      <c r="CH314" s="91"/>
      <c r="CI314" s="91"/>
      <c r="CJ314" s="91"/>
      <c r="CK314" s="91"/>
      <c r="CL314" s="91"/>
      <c r="CM314" s="91"/>
      <c r="CN314" s="91"/>
      <c r="CO314" s="91"/>
      <c r="CP314" s="91"/>
      <c r="CQ314" s="91"/>
      <c r="CR314" s="91"/>
      <c r="CS314" s="91"/>
      <c r="CT314" s="91"/>
      <c r="CU314" s="91"/>
      <c r="CV314" s="91"/>
      <c r="CW314" s="91"/>
      <c r="CX314" s="91"/>
      <c r="CY314" s="91"/>
      <c r="CZ314" s="91"/>
      <c r="DA314" s="91"/>
      <c r="DB314" s="91"/>
      <c r="DC314" s="91"/>
      <c r="DD314" s="91"/>
      <c r="DE314" s="91"/>
      <c r="DF314" s="91"/>
      <c r="DG314" s="91"/>
      <c r="DH314" s="91"/>
      <c r="DI314" s="91"/>
      <c r="DJ314" s="91"/>
      <c r="DK314" s="91"/>
      <c r="DL314" s="91"/>
      <c r="DM314" s="91"/>
      <c r="DN314" s="91"/>
      <c r="DO314" s="91"/>
      <c r="DP314" s="91"/>
      <c r="DQ314" s="91"/>
      <c r="DR314" s="91"/>
      <c r="DS314" s="91"/>
      <c r="DT314" s="91"/>
      <c r="DU314" s="91"/>
      <c r="DV314" s="91"/>
      <c r="DW314" s="91"/>
      <c r="DX314" s="91"/>
      <c r="DY314" s="91"/>
      <c r="DZ314" s="91"/>
      <c r="EA314" s="91"/>
      <c r="EB314" s="91"/>
      <c r="EC314" s="91"/>
      <c r="ED314" s="91"/>
      <c r="EE314" s="91"/>
      <c r="EF314" s="91"/>
      <c r="EG314" s="91"/>
      <c r="EH314" s="91"/>
      <c r="EI314" s="91"/>
      <c r="EJ314" s="91"/>
      <c r="EK314" s="91"/>
      <c r="EL314" s="91"/>
      <c r="EM314" s="91"/>
      <c r="EN314" s="91"/>
      <c r="EO314" s="91"/>
      <c r="EP314" s="91"/>
      <c r="EQ314" s="91"/>
      <c r="ER314" s="91"/>
      <c r="ES314" s="91"/>
      <c r="ET314" s="91"/>
      <c r="EU314" s="91"/>
      <c r="EV314" s="91"/>
      <c r="EW314" s="91"/>
      <c r="EX314" s="91"/>
      <c r="EY314" s="91"/>
      <c r="EZ314" s="91"/>
      <c r="FA314" s="91"/>
      <c r="FB314" s="91"/>
      <c r="FC314" s="91"/>
      <c r="FD314" s="91"/>
      <c r="FE314" s="91"/>
      <c r="FF314" s="91"/>
      <c r="FG314" s="91"/>
      <c r="FH314" s="91"/>
      <c r="FI314" s="91"/>
      <c r="FJ314" s="91"/>
      <c r="FK314" s="91"/>
      <c r="FL314" s="91"/>
      <c r="FM314" s="91"/>
      <c r="FN314" s="91"/>
      <c r="FO314" s="91"/>
      <c r="FP314" s="91"/>
      <c r="FQ314" s="91"/>
      <c r="FR314" s="91"/>
      <c r="FS314" s="91"/>
      <c r="FT314" s="91"/>
      <c r="FU314" s="91"/>
      <c r="FV314" s="91"/>
      <c r="FW314" s="91"/>
      <c r="FX314" s="91"/>
      <c r="FY314" s="91"/>
      <c r="FZ314" s="91"/>
      <c r="GA314" s="91"/>
      <c r="GB314" s="91"/>
      <c r="GC314" s="91"/>
      <c r="GD314" s="91"/>
      <c r="GE314" s="91"/>
      <c r="GF314" s="91"/>
      <c r="GG314" s="91"/>
      <c r="GH314" s="91"/>
      <c r="GI314" s="91"/>
      <c r="GJ314" s="91"/>
      <c r="GK314" s="91"/>
      <c r="GL314" s="91"/>
      <c r="GM314" s="91"/>
      <c r="GN314" s="91"/>
      <c r="GO314" s="91"/>
      <c r="GP314" s="91"/>
      <c r="GQ314" s="91"/>
      <c r="GR314" s="91"/>
      <c r="GS314" s="91"/>
      <c r="GT314" s="91"/>
      <c r="GU314" s="91"/>
      <c r="GV314" s="91"/>
      <c r="GW314" s="91"/>
      <c r="GX314" s="91"/>
      <c r="GY314" s="91"/>
      <c r="GZ314" s="91"/>
      <c r="HA314" s="91"/>
      <c r="HB314" s="91"/>
      <c r="HC314" s="91"/>
      <c r="HD314" s="91"/>
      <c r="HE314" s="91"/>
      <c r="HF314" s="91"/>
      <c r="HG314" s="91"/>
      <c r="HH314" s="91"/>
      <c r="HI314" s="91"/>
      <c r="HJ314" s="91"/>
      <c r="HK314" s="91"/>
      <c r="HL314" s="91"/>
      <c r="HM314" s="91"/>
      <c r="HN314" s="91"/>
      <c r="HO314" s="91"/>
      <c r="HP314" s="91"/>
      <c r="HQ314" s="91"/>
      <c r="HR314" s="91"/>
      <c r="HS314" s="91"/>
      <c r="HT314" s="91"/>
      <c r="HU314" s="91"/>
      <c r="HV314" s="91"/>
      <c r="HW314" s="91"/>
      <c r="HX314" s="91"/>
      <c r="HY314" s="91"/>
      <c r="HZ314" s="91"/>
      <c r="IA314" s="91"/>
      <c r="IB314" s="91"/>
      <c r="IC314" s="91"/>
      <c r="ID314" s="91"/>
      <c r="IE314" s="91"/>
      <c r="IF314" s="91"/>
      <c r="IG314" s="91"/>
      <c r="IH314" s="91"/>
      <c r="II314" s="91"/>
      <c r="IJ314" s="91"/>
      <c r="IK314" s="91"/>
      <c r="IL314" s="91"/>
      <c r="IM314" s="91"/>
      <c r="IN314" s="91"/>
      <c r="IO314" s="91"/>
      <c r="IP314" s="91"/>
      <c r="IQ314" s="91"/>
      <c r="IR314" s="91"/>
      <c r="IS314" s="91"/>
      <c r="IT314" s="91"/>
      <c r="IU314" s="91"/>
      <c r="IV314" s="91"/>
      <c r="IW314" s="91"/>
      <c r="IX314" s="91"/>
      <c r="IY314" s="91"/>
      <c r="IZ314" s="91"/>
      <c r="JA314" s="91"/>
      <c r="JB314" s="91"/>
      <c r="JC314" s="91"/>
      <c r="JD314" s="91"/>
      <c r="JE314" s="91"/>
      <c r="JF314" s="91"/>
      <c r="JG314" s="91"/>
      <c r="JH314" s="91"/>
      <c r="JI314" s="91"/>
      <c r="JJ314" s="91"/>
      <c r="JK314" s="91"/>
      <c r="JL314" s="91"/>
      <c r="JM314" s="91"/>
      <c r="JN314" s="91"/>
      <c r="JO314" s="91"/>
      <c r="JP314" s="91"/>
      <c r="JQ314" s="91"/>
      <c r="JR314" s="91"/>
      <c r="JS314" s="91"/>
      <c r="JT314" s="91"/>
      <c r="JU314" s="91"/>
      <c r="JV314" s="91"/>
      <c r="JW314" s="91"/>
      <c r="JX314" s="91"/>
      <c r="JY314" s="91"/>
      <c r="JZ314" s="91"/>
      <c r="KA314" s="91"/>
      <c r="KB314" s="91"/>
      <c r="KC314" s="91"/>
      <c r="KD314" s="91"/>
      <c r="KE314" s="91"/>
      <c r="KF314" s="91"/>
      <c r="KG314" s="91"/>
      <c r="KH314" s="91"/>
      <c r="KI314" s="91"/>
      <c r="KJ314" s="91"/>
      <c r="KK314" s="91"/>
      <c r="KL314" s="91"/>
      <c r="KM314" s="91"/>
      <c r="KN314" s="91"/>
      <c r="KO314" s="91"/>
      <c r="KP314" s="91"/>
      <c r="KQ314" s="91"/>
      <c r="KR314" s="91"/>
      <c r="KS314" s="91"/>
      <c r="KT314" s="91"/>
      <c r="KU314" s="91"/>
      <c r="KV314" s="91"/>
      <c r="KW314" s="91"/>
      <c r="KX314" s="91"/>
      <c r="KY314" s="91"/>
      <c r="KZ314" s="91"/>
      <c r="LA314" s="91"/>
      <c r="LB314" s="91"/>
      <c r="LC314" s="91"/>
      <c r="LD314" s="91"/>
      <c r="LE314" s="91"/>
      <c r="LF314" s="91"/>
      <c r="LG314" s="91"/>
      <c r="LH314" s="91"/>
      <c r="LI314" s="91"/>
      <c r="LJ314" s="91"/>
      <c r="LK314" s="91"/>
      <c r="LL314" s="91"/>
      <c r="LM314" s="91"/>
      <c r="LN314" s="91"/>
      <c r="LO314" s="91"/>
      <c r="LP314" s="91"/>
      <c r="LQ314" s="91"/>
      <c r="LR314" s="91"/>
      <c r="LS314" s="91"/>
      <c r="LT314" s="91"/>
      <c r="LU314" s="91"/>
      <c r="LV314" s="91"/>
      <c r="LW314" s="91"/>
      <c r="LX314" s="91"/>
      <c r="LY314" s="91"/>
      <c r="LZ314" s="91"/>
      <c r="MA314" s="91"/>
      <c r="MB314" s="91"/>
      <c r="MC314" s="91"/>
      <c r="MD314" s="91"/>
      <c r="ME314" s="91"/>
      <c r="MF314" s="91"/>
      <c r="MG314" s="91"/>
      <c r="MH314" s="91"/>
      <c r="MI314" s="91"/>
      <c r="MJ314" s="91"/>
      <c r="MK314" s="91"/>
      <c r="ML314" s="91"/>
      <c r="MM314" s="91"/>
      <c r="MN314" s="91"/>
      <c r="MO314" s="91"/>
      <c r="MP314" s="91"/>
      <c r="MQ314" s="91"/>
      <c r="MR314" s="91"/>
      <c r="MS314" s="91"/>
      <c r="MT314" s="91"/>
      <c r="MU314" s="91"/>
      <c r="MV314" s="91"/>
      <c r="MW314" s="91"/>
      <c r="MX314" s="91"/>
      <c r="MY314" s="91"/>
      <c r="MZ314" s="91"/>
      <c r="NA314" s="91"/>
      <c r="NB314" s="91"/>
      <c r="NC314" s="91"/>
      <c r="ND314" s="91"/>
      <c r="NE314" s="91"/>
      <c r="NF314" s="91"/>
      <c r="NG314" s="91"/>
      <c r="NH314" s="91"/>
      <c r="NI314" s="91"/>
      <c r="NJ314" s="91"/>
      <c r="NK314" s="91"/>
      <c r="NL314" s="91"/>
      <c r="NM314" s="91"/>
      <c r="NN314" s="91"/>
      <c r="NO314" s="91"/>
      <c r="NP314" s="91"/>
      <c r="NQ314" s="91"/>
      <c r="NR314" s="91"/>
      <c r="NS314" s="91"/>
      <c r="NT314" s="91"/>
      <c r="NU314" s="91"/>
      <c r="NV314" s="91"/>
      <c r="NW314" s="91"/>
      <c r="NX314" s="91"/>
      <c r="NY314" s="91"/>
      <c r="NZ314" s="91"/>
      <c r="OA314" s="91"/>
      <c r="OB314" s="91"/>
      <c r="OC314" s="91"/>
      <c r="OD314" s="91"/>
      <c r="OE314" s="91"/>
      <c r="OF314" s="91"/>
      <c r="OG314" s="91"/>
      <c r="OH314" s="91"/>
      <c r="OI314" s="91"/>
      <c r="OJ314" s="91"/>
      <c r="OK314" s="91"/>
      <c r="OL314" s="91"/>
      <c r="OM314" s="91"/>
      <c r="ON314" s="91"/>
      <c r="OO314" s="91"/>
      <c r="OP314" s="91"/>
      <c r="OQ314" s="91"/>
      <c r="OR314" s="91"/>
      <c r="OS314" s="91"/>
      <c r="OT314" s="91"/>
      <c r="OU314" s="91"/>
      <c r="OV314" s="91"/>
      <c r="OW314" s="91"/>
      <c r="OX314" s="91"/>
      <c r="OY314" s="91"/>
      <c r="OZ314" s="91"/>
      <c r="PA314" s="91"/>
      <c r="PB314" s="91"/>
      <c r="PC314" s="91"/>
      <c r="PD314" s="91"/>
      <c r="PE314" s="91"/>
      <c r="PF314" s="91"/>
      <c r="PG314" s="91"/>
      <c r="PH314" s="91"/>
      <c r="PI314" s="91"/>
      <c r="PJ314" s="91"/>
      <c r="PK314" s="91"/>
      <c r="PL314" s="91"/>
      <c r="PM314" s="91"/>
      <c r="PN314" s="91"/>
      <c r="PO314" s="91"/>
      <c r="PP314" s="91"/>
      <c r="PQ314" s="91"/>
      <c r="PR314" s="91"/>
      <c r="PS314" s="91"/>
      <c r="PT314" s="91"/>
      <c r="PU314" s="91"/>
      <c r="PV314" s="91"/>
      <c r="PW314" s="91"/>
      <c r="PX314" s="91"/>
      <c r="PY314" s="91"/>
      <c r="PZ314" s="91"/>
      <c r="QA314" s="91"/>
      <c r="QB314" s="91"/>
      <c r="QC314" s="91"/>
      <c r="QD314" s="91"/>
      <c r="QE314" s="91"/>
      <c r="QF314" s="91"/>
      <c r="QG314" s="91"/>
      <c r="QH314" s="91"/>
      <c r="QI314" s="91"/>
      <c r="QJ314" s="91"/>
      <c r="QK314" s="91"/>
      <c r="QL314" s="91"/>
      <c r="QM314" s="91"/>
      <c r="QN314" s="91"/>
      <c r="QO314" s="91"/>
      <c r="QP314" s="91"/>
      <c r="QQ314" s="91"/>
      <c r="QR314" s="91"/>
      <c r="QS314" s="91"/>
      <c r="QT314" s="91"/>
      <c r="QU314" s="91"/>
      <c r="QV314" s="91"/>
      <c r="QW314" s="91"/>
      <c r="QX314" s="91"/>
      <c r="QY314" s="91"/>
      <c r="QZ314" s="91"/>
      <c r="RA314" s="91"/>
      <c r="RB314" s="91"/>
      <c r="RC314" s="91"/>
      <c r="RD314" s="91"/>
      <c r="RE314" s="91"/>
      <c r="RF314" s="91"/>
      <c r="RG314" s="91"/>
      <c r="RH314" s="91"/>
      <c r="RI314" s="91"/>
      <c r="RJ314" s="91"/>
      <c r="RK314" s="91"/>
      <c r="RL314" s="91"/>
      <c r="RM314" s="91"/>
      <c r="RN314" s="91"/>
      <c r="RO314" s="91"/>
      <c r="RP314" s="91"/>
      <c r="RQ314" s="91"/>
      <c r="RR314" s="91"/>
      <c r="RS314" s="91"/>
      <c r="RT314" s="91"/>
      <c r="RU314" s="91"/>
      <c r="RV314" s="91"/>
      <c r="RW314" s="91"/>
      <c r="RX314" s="91"/>
      <c r="RY314" s="91"/>
      <c r="RZ314" s="91"/>
      <c r="SA314" s="91"/>
      <c r="SB314" s="91"/>
      <c r="SC314" s="91"/>
      <c r="SD314" s="91"/>
      <c r="SE314" s="91"/>
      <c r="SF314" s="91"/>
      <c r="SG314" s="91"/>
      <c r="SH314" s="91"/>
      <c r="SI314" s="91"/>
      <c r="SJ314" s="91"/>
      <c r="SK314" s="91"/>
      <c r="SL314" s="91"/>
      <c r="SM314" s="91"/>
      <c r="SN314" s="91"/>
      <c r="SO314" s="91"/>
      <c r="SP314" s="91"/>
      <c r="SQ314" s="91"/>
      <c r="SR314" s="91"/>
      <c r="SS314" s="91"/>
      <c r="ST314" s="91"/>
      <c r="SU314" s="91"/>
      <c r="SV314" s="91"/>
      <c r="SW314" s="91"/>
      <c r="SX314" s="91"/>
      <c r="SY314" s="91"/>
      <c r="SZ314" s="91"/>
      <c r="TA314" s="91"/>
      <c r="TB314" s="91"/>
      <c r="TC314" s="91"/>
      <c r="TD314" s="91"/>
      <c r="TE314" s="91"/>
      <c r="TF314" s="91"/>
      <c r="TG314" s="91"/>
      <c r="TH314" s="91"/>
      <c r="TI314" s="91"/>
      <c r="TJ314" s="91"/>
      <c r="TK314" s="91"/>
      <c r="TL314" s="91"/>
      <c r="TM314" s="91"/>
      <c r="TN314" s="91"/>
      <c r="TO314" s="91"/>
      <c r="TP314" s="91"/>
      <c r="TQ314" s="91"/>
      <c r="TR314" s="91"/>
      <c r="TS314" s="91"/>
      <c r="TT314" s="91"/>
      <c r="TU314" s="91"/>
      <c r="TV314" s="91"/>
      <c r="TW314" s="91"/>
      <c r="TX314" s="91"/>
      <c r="TY314" s="91"/>
      <c r="TZ314" s="91"/>
      <c r="UA314" s="91"/>
      <c r="UB314" s="91"/>
      <c r="UC314" s="91"/>
      <c r="UD314" s="91"/>
      <c r="UE314" s="91"/>
      <c r="UF314" s="91"/>
      <c r="UG314" s="91"/>
      <c r="UH314" s="91"/>
      <c r="UI314" s="91"/>
      <c r="UJ314" s="91"/>
      <c r="UK314" s="91"/>
      <c r="UL314" s="91"/>
      <c r="UM314" s="91"/>
      <c r="UN314" s="91"/>
      <c r="UO314" s="91"/>
      <c r="UP314" s="91"/>
      <c r="UQ314" s="91"/>
      <c r="UR314" s="91"/>
      <c r="US314" s="91"/>
      <c r="UT314" s="91"/>
      <c r="UU314" s="91"/>
      <c r="UV314" s="91"/>
      <c r="UW314" s="91"/>
      <c r="UX314" s="91"/>
      <c r="UY314" s="91"/>
      <c r="UZ314" s="91"/>
      <c r="VA314" s="91"/>
      <c r="VB314" s="91"/>
      <c r="VC314" s="91"/>
      <c r="VD314" s="91"/>
      <c r="VE314" s="91"/>
      <c r="VF314" s="91"/>
      <c r="VG314" s="91"/>
      <c r="VH314" s="91"/>
      <c r="VI314" s="91"/>
      <c r="VJ314" s="91"/>
      <c r="VK314" s="91"/>
      <c r="VL314" s="91"/>
      <c r="VM314" s="91"/>
      <c r="VN314" s="91"/>
      <c r="VO314" s="91"/>
      <c r="VP314" s="91"/>
      <c r="VQ314" s="91"/>
      <c r="VR314" s="91"/>
      <c r="VS314" s="91"/>
      <c r="VT314" s="91"/>
      <c r="VU314" s="91"/>
      <c r="VV314" s="91"/>
      <c r="VW314" s="91"/>
      <c r="VX314" s="91"/>
      <c r="VY314" s="91"/>
      <c r="VZ314" s="91"/>
      <c r="WA314" s="91"/>
      <c r="WB314" s="91"/>
      <c r="WC314" s="91"/>
      <c r="WD314" s="91"/>
      <c r="WE314" s="91"/>
      <c r="WF314" s="91"/>
      <c r="WG314" s="91"/>
      <c r="WH314" s="91"/>
      <c r="WI314" s="91"/>
      <c r="WJ314" s="91"/>
      <c r="WK314" s="91"/>
      <c r="WL314" s="91"/>
      <c r="WM314" s="91"/>
      <c r="WN314" s="91"/>
      <c r="WO314" s="91"/>
      <c r="WP314" s="91"/>
      <c r="WQ314" s="91"/>
      <c r="WR314" s="91"/>
      <c r="WS314" s="91"/>
      <c r="WT314" s="91"/>
      <c r="WU314" s="91"/>
      <c r="WV314" s="91"/>
      <c r="WW314" s="91"/>
      <c r="WX314" s="91"/>
      <c r="WY314" s="91"/>
      <c r="WZ314" s="91"/>
      <c r="XA314" s="91"/>
      <c r="XB314" s="91"/>
      <c r="XC314" s="91"/>
      <c r="XD314" s="91"/>
      <c r="XE314" s="91"/>
      <c r="XF314" s="91"/>
      <c r="XG314" s="91"/>
      <c r="XH314" s="91"/>
      <c r="XI314" s="91"/>
      <c r="XJ314" s="91"/>
      <c r="XK314" s="91"/>
      <c r="XL314" s="91"/>
      <c r="XM314" s="91"/>
      <c r="XN314" s="91"/>
      <c r="XO314" s="91"/>
      <c r="XP314" s="91"/>
      <c r="XQ314" s="91"/>
      <c r="XR314" s="91"/>
      <c r="XS314" s="91"/>
      <c r="XT314" s="91"/>
      <c r="XU314" s="91"/>
      <c r="XV314" s="91"/>
      <c r="XW314" s="91"/>
      <c r="XX314" s="91"/>
      <c r="XY314" s="91"/>
      <c r="XZ314" s="91"/>
      <c r="YA314" s="91"/>
      <c r="YB314" s="91"/>
      <c r="YC314" s="91"/>
      <c r="YD314" s="91"/>
      <c r="YE314" s="91"/>
      <c r="YF314" s="91"/>
      <c r="YG314" s="91"/>
      <c r="YH314" s="91"/>
      <c r="YI314" s="91"/>
      <c r="YJ314" s="91"/>
      <c r="YK314" s="91"/>
      <c r="YL314" s="91"/>
      <c r="YM314" s="91"/>
      <c r="YN314" s="91"/>
      <c r="YO314" s="91"/>
      <c r="YP314" s="91"/>
      <c r="YQ314" s="91"/>
      <c r="YR314" s="91"/>
      <c r="YS314" s="91"/>
      <c r="YT314" s="91"/>
      <c r="YU314" s="91"/>
      <c r="YV314" s="91"/>
      <c r="YW314" s="91"/>
      <c r="YX314" s="91"/>
      <c r="YY314" s="91"/>
      <c r="YZ314" s="91"/>
      <c r="ZA314" s="91"/>
      <c r="ZB314" s="91"/>
      <c r="ZC314" s="91"/>
      <c r="ZD314" s="91"/>
      <c r="ZE314" s="91"/>
      <c r="ZF314" s="91"/>
      <c r="ZG314" s="91"/>
      <c r="ZH314" s="91"/>
      <c r="ZI314" s="91"/>
      <c r="ZJ314" s="91"/>
      <c r="ZK314" s="91"/>
      <c r="ZL314" s="91"/>
      <c r="ZM314" s="91"/>
      <c r="ZN314" s="91"/>
      <c r="ZO314" s="91"/>
      <c r="ZP314" s="91"/>
      <c r="ZQ314" s="91"/>
      <c r="ZR314" s="91"/>
      <c r="ZS314" s="91"/>
      <c r="ZT314" s="91"/>
      <c r="ZU314" s="91"/>
      <c r="ZV314" s="91"/>
      <c r="ZW314" s="91"/>
      <c r="ZX314" s="91"/>
      <c r="ZY314" s="91"/>
      <c r="ZZ314" s="91"/>
      <c r="AAA314" s="91"/>
      <c r="AAB314" s="91"/>
      <c r="AAC314" s="91"/>
      <c r="AAD314" s="91"/>
      <c r="AAE314" s="91"/>
      <c r="AAF314" s="91"/>
      <c r="AAG314" s="91"/>
      <c r="AAH314" s="91"/>
      <c r="AAI314" s="91"/>
      <c r="AAJ314" s="91"/>
      <c r="AAK314" s="91"/>
      <c r="AAL314" s="91"/>
      <c r="AAM314" s="91"/>
      <c r="AAN314" s="91"/>
      <c r="AAO314" s="91"/>
      <c r="AAP314" s="91"/>
      <c r="AAQ314" s="91"/>
      <c r="AAR314" s="91"/>
      <c r="AAS314" s="91"/>
      <c r="AAT314" s="91"/>
      <c r="AAU314" s="91"/>
      <c r="AAV314" s="91"/>
      <c r="AAW314" s="91"/>
      <c r="AAX314" s="91"/>
      <c r="AAY314" s="91"/>
      <c r="AAZ314" s="91"/>
      <c r="ABA314" s="91"/>
      <c r="ABB314" s="91"/>
      <c r="ABC314" s="91"/>
      <c r="ABD314" s="91"/>
      <c r="ABE314" s="91"/>
      <c r="ABF314" s="91"/>
      <c r="ABG314" s="91"/>
      <c r="ABH314" s="91"/>
      <c r="ABI314" s="91"/>
      <c r="ABJ314" s="91"/>
      <c r="ABK314" s="91"/>
      <c r="ABL314" s="91"/>
      <c r="ABM314" s="91"/>
      <c r="ABN314" s="91"/>
      <c r="ABO314" s="91"/>
      <c r="ABP314" s="91"/>
      <c r="ABQ314" s="91"/>
      <c r="ABR314" s="91"/>
      <c r="ABS314" s="91"/>
      <c r="ABT314" s="91"/>
      <c r="ABU314" s="91"/>
      <c r="ABV314" s="91"/>
      <c r="ABW314" s="91"/>
      <c r="ABX314" s="91"/>
      <c r="ABY314" s="91"/>
      <c r="ABZ314" s="91"/>
      <c r="ACA314" s="91"/>
      <c r="ACB314" s="91"/>
      <c r="ACC314" s="91"/>
      <c r="ACD314" s="91"/>
      <c r="ACE314" s="91"/>
      <c r="ACF314" s="91"/>
      <c r="ACG314" s="91"/>
      <c r="ACH314" s="91"/>
      <c r="ACI314" s="91"/>
      <c r="ACJ314" s="91"/>
      <c r="ACK314" s="91"/>
      <c r="ACL314" s="91"/>
      <c r="ACM314" s="91"/>
      <c r="ACN314" s="91"/>
      <c r="ACO314" s="91"/>
      <c r="ACP314" s="91"/>
      <c r="ACQ314" s="91"/>
      <c r="ACR314" s="91"/>
      <c r="ACS314" s="91"/>
      <c r="ACT314" s="91"/>
      <c r="ACU314" s="91"/>
      <c r="ACV314" s="91"/>
      <c r="ACW314" s="91"/>
      <c r="ACX314" s="91"/>
      <c r="ACY314" s="91"/>
      <c r="ACZ314" s="91"/>
      <c r="ADA314" s="91"/>
      <c r="ADB314" s="91"/>
      <c r="ADC314" s="91"/>
      <c r="ADD314" s="91"/>
      <c r="ADE314" s="91"/>
      <c r="ADF314" s="91"/>
      <c r="ADG314" s="91"/>
      <c r="ADH314" s="91"/>
      <c r="ADI314" s="91"/>
      <c r="ADJ314" s="91"/>
      <c r="ADK314" s="91"/>
      <c r="ADL314" s="91"/>
      <c r="ADM314" s="91"/>
      <c r="ADN314" s="91"/>
      <c r="ADO314" s="91"/>
      <c r="ADP314" s="91"/>
      <c r="ADQ314" s="91"/>
      <c r="ADR314" s="91"/>
      <c r="ADS314" s="91"/>
      <c r="ADT314" s="91"/>
      <c r="ADU314" s="91"/>
      <c r="ADV314" s="91"/>
      <c r="ADW314" s="91"/>
      <c r="ADX314" s="91"/>
      <c r="ADY314" s="91"/>
      <c r="ADZ314" s="91"/>
      <c r="AEA314" s="91"/>
      <c r="AEB314" s="91"/>
      <c r="AEC314" s="91"/>
      <c r="AED314" s="91"/>
      <c r="AEE314" s="91"/>
      <c r="AEF314" s="91"/>
      <c r="AEG314" s="91"/>
      <c r="AEH314" s="91"/>
      <c r="AEI314" s="91"/>
      <c r="AEJ314" s="91"/>
      <c r="AEK314" s="91"/>
      <c r="AEL314" s="91"/>
      <c r="AEM314" s="91"/>
      <c r="AEN314" s="91"/>
      <c r="AEO314" s="91"/>
      <c r="AEP314" s="91"/>
      <c r="AEQ314" s="91"/>
      <c r="AER314" s="91"/>
      <c r="AES314" s="91"/>
      <c r="AET314" s="91"/>
      <c r="AEU314" s="91"/>
      <c r="AEV314" s="91"/>
      <c r="AEW314" s="91"/>
      <c r="AEX314" s="91"/>
      <c r="AEY314" s="91"/>
      <c r="AEZ314" s="91"/>
      <c r="AFA314" s="91"/>
      <c r="AFB314" s="91"/>
      <c r="AFC314" s="91"/>
      <c r="AFD314" s="91"/>
      <c r="AFE314" s="91"/>
      <c r="AFF314" s="91"/>
      <c r="AFG314" s="91"/>
      <c r="AFH314" s="91"/>
      <c r="AFI314" s="91"/>
      <c r="AFJ314" s="91"/>
      <c r="AFK314" s="91"/>
      <c r="AFL314" s="91"/>
      <c r="AFM314" s="91"/>
      <c r="AFN314" s="91"/>
      <c r="AFO314" s="91"/>
      <c r="AFP314" s="91"/>
      <c r="AFQ314" s="91"/>
      <c r="AFR314" s="91"/>
      <c r="AFS314" s="91"/>
      <c r="AFT314" s="91"/>
      <c r="AFU314" s="91"/>
      <c r="AFV314" s="91"/>
      <c r="AFW314" s="91"/>
      <c r="AFX314" s="91"/>
      <c r="AFY314" s="91"/>
      <c r="AFZ314" s="91"/>
      <c r="AGA314" s="91"/>
      <c r="AGB314" s="91"/>
      <c r="AGC314" s="91"/>
      <c r="AGD314" s="91"/>
      <c r="AGE314" s="91"/>
      <c r="AGF314" s="91"/>
      <c r="AGG314" s="91"/>
      <c r="AGH314" s="91"/>
      <c r="AGI314" s="91"/>
      <c r="AGJ314" s="91"/>
      <c r="AGK314" s="91"/>
      <c r="AGL314" s="91"/>
      <c r="AGM314" s="91"/>
      <c r="AGN314" s="91"/>
      <c r="AGO314" s="91"/>
      <c r="AGP314" s="91"/>
      <c r="AGQ314" s="91"/>
      <c r="AGR314" s="91"/>
      <c r="AGS314" s="91"/>
      <c r="AGT314" s="91"/>
      <c r="AGU314" s="91"/>
      <c r="AGV314" s="91"/>
      <c r="AGW314" s="91"/>
      <c r="AGX314" s="91"/>
      <c r="AGY314" s="91"/>
      <c r="AGZ314" s="91"/>
      <c r="AHA314" s="91"/>
      <c r="AHB314" s="91"/>
      <c r="AHC314" s="91"/>
      <c r="AHD314" s="91"/>
      <c r="AHE314" s="91"/>
      <c r="AHF314" s="91"/>
      <c r="AHG314" s="91"/>
      <c r="AHH314" s="91"/>
      <c r="AHI314" s="91"/>
      <c r="AHJ314" s="91"/>
      <c r="AHK314" s="91"/>
      <c r="AHL314" s="91"/>
      <c r="AHM314" s="91"/>
      <c r="AHN314" s="91"/>
      <c r="AHO314" s="91"/>
      <c r="AHP314" s="91"/>
      <c r="AHQ314" s="91"/>
      <c r="AHR314" s="91"/>
      <c r="AHS314" s="91"/>
      <c r="AHT314" s="91"/>
      <c r="AHU314" s="91"/>
      <c r="AHV314" s="91"/>
      <c r="AHW314" s="91"/>
      <c r="AHX314" s="91"/>
      <c r="AHY314" s="91"/>
      <c r="AHZ314" s="91"/>
      <c r="AIA314" s="91"/>
      <c r="AIB314" s="91"/>
      <c r="AIC314" s="91"/>
      <c r="AID314" s="91"/>
      <c r="AIE314" s="91"/>
      <c r="AIF314" s="91"/>
      <c r="AIG314" s="91"/>
      <c r="AIH314" s="91"/>
      <c r="AII314" s="91"/>
      <c r="AIJ314" s="91"/>
      <c r="AIK314" s="91"/>
      <c r="AIL314" s="91"/>
      <c r="AIM314" s="91"/>
      <c r="AIN314" s="91"/>
      <c r="AIO314" s="91"/>
      <c r="AIP314" s="91"/>
      <c r="AIQ314" s="91"/>
      <c r="AIR314" s="91"/>
      <c r="AIS314" s="91"/>
      <c r="AIT314" s="91"/>
      <c r="AIU314" s="91"/>
      <c r="AIV314" s="91"/>
      <c r="AIW314" s="91"/>
      <c r="AIX314" s="91"/>
      <c r="AIY314" s="91"/>
      <c r="AIZ314" s="91"/>
      <c r="AJA314" s="91"/>
      <c r="AJB314" s="91"/>
      <c r="AJC314" s="91"/>
      <c r="AJD314" s="91"/>
      <c r="AJE314" s="91"/>
      <c r="AJF314" s="91"/>
      <c r="AJG314" s="91"/>
      <c r="AJH314" s="91"/>
      <c r="AJI314" s="91"/>
      <c r="AJJ314" s="91"/>
      <c r="AJK314" s="91"/>
      <c r="AJL314" s="91"/>
      <c r="AJM314" s="91"/>
      <c r="AJN314" s="91"/>
      <c r="AJO314" s="91"/>
      <c r="AJP314" s="91"/>
      <c r="AJQ314" s="91"/>
      <c r="AJR314" s="91"/>
      <c r="AJS314" s="91"/>
      <c r="AJT314" s="91"/>
      <c r="AJU314" s="91"/>
      <c r="AJV314" s="91"/>
      <c r="AJW314" s="91"/>
      <c r="AJX314" s="91"/>
      <c r="AJY314" s="91"/>
      <c r="AJZ314" s="91"/>
      <c r="AKA314" s="91"/>
      <c r="AKB314" s="91"/>
      <c r="AKC314" s="91"/>
      <c r="AKD314" s="91"/>
      <c r="AKE314" s="91"/>
      <c r="AKF314" s="91"/>
      <c r="AKG314" s="91"/>
      <c r="AKH314" s="91"/>
      <c r="AKI314" s="91"/>
      <c r="AKJ314" s="91"/>
      <c r="AKK314" s="91"/>
      <c r="AKL314" s="91"/>
      <c r="AKM314" s="91"/>
      <c r="AKN314" s="91"/>
      <c r="AKO314" s="91"/>
      <c r="AKP314" s="91"/>
      <c r="AKQ314" s="91"/>
      <c r="AKR314" s="91"/>
      <c r="AKS314" s="91"/>
      <c r="AKT314" s="91"/>
      <c r="AKU314" s="91"/>
      <c r="AKV314" s="91"/>
      <c r="AKW314" s="91"/>
      <c r="AKX314" s="91"/>
      <c r="AKY314" s="91"/>
      <c r="AKZ314" s="91"/>
      <c r="ALA314" s="91"/>
      <c r="ALB314" s="91"/>
      <c r="ALC314" s="91"/>
      <c r="ALD314" s="91"/>
      <c r="ALE314" s="91"/>
      <c r="ALF314" s="91"/>
      <c r="ALG314" s="91"/>
      <c r="ALH314" s="91"/>
      <c r="ALI314" s="91"/>
      <c r="ALJ314" s="91"/>
      <c r="ALK314" s="91"/>
      <c r="ALL314" s="91"/>
      <c r="ALM314" s="91"/>
      <c r="ALN314" s="91"/>
      <c r="ALO314" s="91"/>
      <c r="ALP314" s="91"/>
      <c r="ALQ314" s="91"/>
      <c r="ALR314" s="91"/>
      <c r="ALS314" s="91"/>
      <c r="ALT314" s="91"/>
      <c r="ALU314" s="91"/>
      <c r="ALV314" s="91"/>
      <c r="ALW314" s="91"/>
      <c r="ALX314" s="91"/>
      <c r="ALY314" s="91"/>
      <c r="ALZ314" s="91"/>
      <c r="AMA314" s="91"/>
      <c r="AMB314" s="91"/>
      <c r="AMC314" s="91"/>
      <c r="AMD314" s="91"/>
      <c r="AME314" s="91"/>
      <c r="AMF314" s="91"/>
      <c r="AMG314" s="91"/>
      <c r="AMH314" s="91"/>
      <c r="AMI314" s="91"/>
      <c r="AMJ314" s="91"/>
    </row>
    <row r="315" spans="1:1024" x14ac:dyDescent="0.35">
      <c r="A315" s="107">
        <v>43928</v>
      </c>
      <c r="B315" s="103">
        <v>0.5</v>
      </c>
      <c r="C315" s="105">
        <v>380</v>
      </c>
      <c r="D315" s="91"/>
      <c r="E315" s="91"/>
      <c r="F315" s="91"/>
      <c r="G315" s="91"/>
      <c r="H315" s="91"/>
      <c r="I315" s="91"/>
      <c r="J315" s="91"/>
      <c r="K315" s="91"/>
      <c r="L315" s="91"/>
      <c r="M315" s="91"/>
      <c r="N315" s="91"/>
      <c r="O315" s="91"/>
      <c r="P315" s="91"/>
      <c r="Q315" s="91"/>
      <c r="R315" s="91"/>
      <c r="S315" s="91"/>
      <c r="T315" s="91"/>
      <c r="U315" s="91"/>
      <c r="V315" s="91"/>
      <c r="W315" s="91"/>
      <c r="X315" s="91"/>
      <c r="Y315" s="91"/>
      <c r="Z315" s="91"/>
      <c r="AA315" s="91"/>
      <c r="AB315" s="91"/>
      <c r="AC315" s="91"/>
      <c r="AD315" s="91"/>
      <c r="AE315" s="91"/>
      <c r="AF315" s="91"/>
      <c r="AG315" s="91"/>
      <c r="AH315" s="91"/>
      <c r="AI315" s="91"/>
      <c r="AJ315" s="91"/>
      <c r="AK315" s="91"/>
      <c r="AL315" s="91"/>
      <c r="AM315" s="91"/>
      <c r="AN315" s="91"/>
      <c r="AO315" s="91"/>
      <c r="AP315" s="91"/>
      <c r="AQ315" s="91"/>
      <c r="AR315" s="91"/>
      <c r="AS315" s="91"/>
      <c r="AT315" s="91"/>
      <c r="AU315" s="91"/>
      <c r="AV315" s="91"/>
      <c r="AW315" s="91"/>
      <c r="AX315" s="91"/>
      <c r="AY315" s="91"/>
      <c r="AZ315" s="91"/>
      <c r="BA315" s="91"/>
      <c r="BB315" s="91"/>
      <c r="BC315" s="91"/>
      <c r="BD315" s="91"/>
      <c r="BE315" s="91"/>
      <c r="BF315" s="91"/>
      <c r="BG315" s="91"/>
      <c r="BH315" s="91"/>
      <c r="BI315" s="91"/>
      <c r="BJ315" s="91"/>
      <c r="BK315" s="91"/>
      <c r="BL315" s="91"/>
      <c r="BM315" s="91"/>
      <c r="BN315" s="91"/>
      <c r="BO315" s="91"/>
      <c r="BP315" s="91"/>
      <c r="BQ315" s="91"/>
      <c r="BR315" s="91"/>
      <c r="BS315" s="91"/>
      <c r="BT315" s="91"/>
      <c r="BU315" s="91"/>
      <c r="BV315" s="91"/>
      <c r="BW315" s="91"/>
      <c r="BX315" s="91"/>
      <c r="BY315" s="91"/>
      <c r="BZ315" s="91"/>
      <c r="CA315" s="91"/>
      <c r="CB315" s="91"/>
      <c r="CC315" s="91"/>
      <c r="CD315" s="91"/>
      <c r="CE315" s="91"/>
      <c r="CF315" s="91"/>
      <c r="CG315" s="91"/>
      <c r="CH315" s="91"/>
      <c r="CI315" s="91"/>
      <c r="CJ315" s="91"/>
      <c r="CK315" s="91"/>
      <c r="CL315" s="91"/>
      <c r="CM315" s="91"/>
      <c r="CN315" s="91"/>
      <c r="CO315" s="91"/>
      <c r="CP315" s="91"/>
      <c r="CQ315" s="91"/>
      <c r="CR315" s="91"/>
      <c r="CS315" s="91"/>
      <c r="CT315" s="91"/>
      <c r="CU315" s="91"/>
      <c r="CV315" s="91"/>
      <c r="CW315" s="91"/>
      <c r="CX315" s="91"/>
      <c r="CY315" s="91"/>
      <c r="CZ315" s="91"/>
      <c r="DA315" s="91"/>
      <c r="DB315" s="91"/>
      <c r="DC315" s="91"/>
      <c r="DD315" s="91"/>
      <c r="DE315" s="91"/>
      <c r="DF315" s="91"/>
      <c r="DG315" s="91"/>
      <c r="DH315" s="91"/>
      <c r="DI315" s="91"/>
      <c r="DJ315" s="91"/>
      <c r="DK315" s="91"/>
      <c r="DL315" s="91"/>
      <c r="DM315" s="91"/>
      <c r="DN315" s="91"/>
      <c r="DO315" s="91"/>
      <c r="DP315" s="91"/>
      <c r="DQ315" s="91"/>
      <c r="DR315" s="91"/>
      <c r="DS315" s="91"/>
      <c r="DT315" s="91"/>
      <c r="DU315" s="91"/>
      <c r="DV315" s="91"/>
      <c r="DW315" s="91"/>
      <c r="DX315" s="91"/>
      <c r="DY315" s="91"/>
      <c r="DZ315" s="91"/>
      <c r="EA315" s="91"/>
      <c r="EB315" s="91"/>
      <c r="EC315" s="91"/>
      <c r="ED315" s="91"/>
      <c r="EE315" s="91"/>
      <c r="EF315" s="91"/>
      <c r="EG315" s="91"/>
      <c r="EH315" s="91"/>
      <c r="EI315" s="91"/>
      <c r="EJ315" s="91"/>
      <c r="EK315" s="91"/>
      <c r="EL315" s="91"/>
      <c r="EM315" s="91"/>
      <c r="EN315" s="91"/>
      <c r="EO315" s="91"/>
      <c r="EP315" s="91"/>
      <c r="EQ315" s="91"/>
      <c r="ER315" s="91"/>
      <c r="ES315" s="91"/>
      <c r="ET315" s="91"/>
      <c r="EU315" s="91"/>
      <c r="EV315" s="91"/>
      <c r="EW315" s="91"/>
      <c r="EX315" s="91"/>
      <c r="EY315" s="91"/>
      <c r="EZ315" s="91"/>
      <c r="FA315" s="91"/>
      <c r="FB315" s="91"/>
      <c r="FC315" s="91"/>
      <c r="FD315" s="91"/>
      <c r="FE315" s="91"/>
      <c r="FF315" s="91"/>
      <c r="FG315" s="91"/>
      <c r="FH315" s="91"/>
      <c r="FI315" s="91"/>
      <c r="FJ315" s="91"/>
      <c r="FK315" s="91"/>
      <c r="FL315" s="91"/>
      <c r="FM315" s="91"/>
      <c r="FN315" s="91"/>
      <c r="FO315" s="91"/>
      <c r="FP315" s="91"/>
      <c r="FQ315" s="91"/>
      <c r="FR315" s="91"/>
      <c r="FS315" s="91"/>
      <c r="FT315" s="91"/>
      <c r="FU315" s="91"/>
      <c r="FV315" s="91"/>
      <c r="FW315" s="91"/>
      <c r="FX315" s="91"/>
      <c r="FY315" s="91"/>
      <c r="FZ315" s="91"/>
      <c r="GA315" s="91"/>
      <c r="GB315" s="91"/>
      <c r="GC315" s="91"/>
      <c r="GD315" s="91"/>
      <c r="GE315" s="91"/>
      <c r="GF315" s="91"/>
      <c r="GG315" s="91"/>
      <c r="GH315" s="91"/>
      <c r="GI315" s="91"/>
      <c r="GJ315" s="91"/>
      <c r="GK315" s="91"/>
      <c r="GL315" s="91"/>
      <c r="GM315" s="91"/>
      <c r="GN315" s="91"/>
      <c r="GO315" s="91"/>
      <c r="GP315" s="91"/>
      <c r="GQ315" s="91"/>
      <c r="GR315" s="91"/>
      <c r="GS315" s="91"/>
      <c r="GT315" s="91"/>
      <c r="GU315" s="91"/>
      <c r="GV315" s="91"/>
      <c r="GW315" s="91"/>
      <c r="GX315" s="91"/>
      <c r="GY315" s="91"/>
      <c r="GZ315" s="91"/>
      <c r="HA315" s="91"/>
      <c r="HB315" s="91"/>
      <c r="HC315" s="91"/>
      <c r="HD315" s="91"/>
      <c r="HE315" s="91"/>
      <c r="HF315" s="91"/>
      <c r="HG315" s="91"/>
      <c r="HH315" s="91"/>
      <c r="HI315" s="91"/>
      <c r="HJ315" s="91"/>
      <c r="HK315" s="91"/>
      <c r="HL315" s="91"/>
      <c r="HM315" s="91"/>
      <c r="HN315" s="91"/>
      <c r="HO315" s="91"/>
      <c r="HP315" s="91"/>
      <c r="HQ315" s="91"/>
      <c r="HR315" s="91"/>
      <c r="HS315" s="91"/>
      <c r="HT315" s="91"/>
      <c r="HU315" s="91"/>
      <c r="HV315" s="91"/>
      <c r="HW315" s="91"/>
      <c r="HX315" s="91"/>
      <c r="HY315" s="91"/>
      <c r="HZ315" s="91"/>
      <c r="IA315" s="91"/>
      <c r="IB315" s="91"/>
      <c r="IC315" s="91"/>
      <c r="ID315" s="91"/>
      <c r="IE315" s="91"/>
      <c r="IF315" s="91"/>
      <c r="IG315" s="91"/>
      <c r="IH315" s="91"/>
      <c r="II315" s="91"/>
      <c r="IJ315" s="91"/>
      <c r="IK315" s="91"/>
      <c r="IL315" s="91"/>
      <c r="IM315" s="91"/>
      <c r="IN315" s="91"/>
      <c r="IO315" s="91"/>
      <c r="IP315" s="91"/>
      <c r="IQ315" s="91"/>
      <c r="IR315" s="91"/>
      <c r="IS315" s="91"/>
      <c r="IT315" s="91"/>
      <c r="IU315" s="91"/>
      <c r="IV315" s="91"/>
      <c r="IW315" s="91"/>
      <c r="IX315" s="91"/>
      <c r="IY315" s="91"/>
      <c r="IZ315" s="91"/>
      <c r="JA315" s="91"/>
      <c r="JB315" s="91"/>
      <c r="JC315" s="91"/>
      <c r="JD315" s="91"/>
      <c r="JE315" s="91"/>
      <c r="JF315" s="91"/>
      <c r="JG315" s="91"/>
      <c r="JH315" s="91"/>
      <c r="JI315" s="91"/>
      <c r="JJ315" s="91"/>
      <c r="JK315" s="91"/>
      <c r="JL315" s="91"/>
      <c r="JM315" s="91"/>
      <c r="JN315" s="91"/>
      <c r="JO315" s="91"/>
      <c r="JP315" s="91"/>
      <c r="JQ315" s="91"/>
      <c r="JR315" s="91"/>
      <c r="JS315" s="91"/>
      <c r="JT315" s="91"/>
      <c r="JU315" s="91"/>
      <c r="JV315" s="91"/>
      <c r="JW315" s="91"/>
      <c r="JX315" s="91"/>
      <c r="JY315" s="91"/>
      <c r="JZ315" s="91"/>
      <c r="KA315" s="91"/>
      <c r="KB315" s="91"/>
      <c r="KC315" s="91"/>
      <c r="KD315" s="91"/>
      <c r="KE315" s="91"/>
      <c r="KF315" s="91"/>
      <c r="KG315" s="91"/>
      <c r="KH315" s="91"/>
      <c r="KI315" s="91"/>
      <c r="KJ315" s="91"/>
      <c r="KK315" s="91"/>
      <c r="KL315" s="91"/>
      <c r="KM315" s="91"/>
      <c r="KN315" s="91"/>
      <c r="KO315" s="91"/>
      <c r="KP315" s="91"/>
      <c r="KQ315" s="91"/>
      <c r="KR315" s="91"/>
      <c r="KS315" s="91"/>
      <c r="KT315" s="91"/>
      <c r="KU315" s="91"/>
      <c r="KV315" s="91"/>
      <c r="KW315" s="91"/>
      <c r="KX315" s="91"/>
      <c r="KY315" s="91"/>
      <c r="KZ315" s="91"/>
      <c r="LA315" s="91"/>
      <c r="LB315" s="91"/>
      <c r="LC315" s="91"/>
      <c r="LD315" s="91"/>
      <c r="LE315" s="91"/>
      <c r="LF315" s="91"/>
      <c r="LG315" s="91"/>
      <c r="LH315" s="91"/>
      <c r="LI315" s="91"/>
      <c r="LJ315" s="91"/>
      <c r="LK315" s="91"/>
      <c r="LL315" s="91"/>
      <c r="LM315" s="91"/>
      <c r="LN315" s="91"/>
      <c r="LO315" s="91"/>
      <c r="LP315" s="91"/>
      <c r="LQ315" s="91"/>
      <c r="LR315" s="91"/>
      <c r="LS315" s="91"/>
      <c r="LT315" s="91"/>
      <c r="LU315" s="91"/>
      <c r="LV315" s="91"/>
      <c r="LW315" s="91"/>
      <c r="LX315" s="91"/>
      <c r="LY315" s="91"/>
      <c r="LZ315" s="91"/>
      <c r="MA315" s="91"/>
      <c r="MB315" s="91"/>
      <c r="MC315" s="91"/>
      <c r="MD315" s="91"/>
      <c r="ME315" s="91"/>
      <c r="MF315" s="91"/>
      <c r="MG315" s="91"/>
      <c r="MH315" s="91"/>
      <c r="MI315" s="91"/>
      <c r="MJ315" s="91"/>
      <c r="MK315" s="91"/>
      <c r="ML315" s="91"/>
      <c r="MM315" s="91"/>
      <c r="MN315" s="91"/>
      <c r="MO315" s="91"/>
      <c r="MP315" s="91"/>
      <c r="MQ315" s="91"/>
      <c r="MR315" s="91"/>
      <c r="MS315" s="91"/>
      <c r="MT315" s="91"/>
      <c r="MU315" s="91"/>
      <c r="MV315" s="91"/>
      <c r="MW315" s="91"/>
      <c r="MX315" s="91"/>
      <c r="MY315" s="91"/>
      <c r="MZ315" s="91"/>
      <c r="NA315" s="91"/>
      <c r="NB315" s="91"/>
      <c r="NC315" s="91"/>
      <c r="ND315" s="91"/>
      <c r="NE315" s="91"/>
      <c r="NF315" s="91"/>
      <c r="NG315" s="91"/>
      <c r="NH315" s="91"/>
      <c r="NI315" s="91"/>
      <c r="NJ315" s="91"/>
      <c r="NK315" s="91"/>
      <c r="NL315" s="91"/>
      <c r="NM315" s="91"/>
      <c r="NN315" s="91"/>
      <c r="NO315" s="91"/>
      <c r="NP315" s="91"/>
      <c r="NQ315" s="91"/>
      <c r="NR315" s="91"/>
      <c r="NS315" s="91"/>
      <c r="NT315" s="91"/>
      <c r="NU315" s="91"/>
      <c r="NV315" s="91"/>
      <c r="NW315" s="91"/>
      <c r="NX315" s="91"/>
      <c r="NY315" s="91"/>
      <c r="NZ315" s="91"/>
      <c r="OA315" s="91"/>
      <c r="OB315" s="91"/>
      <c r="OC315" s="91"/>
      <c r="OD315" s="91"/>
      <c r="OE315" s="91"/>
      <c r="OF315" s="91"/>
      <c r="OG315" s="91"/>
      <c r="OH315" s="91"/>
      <c r="OI315" s="91"/>
      <c r="OJ315" s="91"/>
      <c r="OK315" s="91"/>
      <c r="OL315" s="91"/>
      <c r="OM315" s="91"/>
      <c r="ON315" s="91"/>
      <c r="OO315" s="91"/>
      <c r="OP315" s="91"/>
      <c r="OQ315" s="91"/>
      <c r="OR315" s="91"/>
      <c r="OS315" s="91"/>
      <c r="OT315" s="91"/>
      <c r="OU315" s="91"/>
      <c r="OV315" s="91"/>
      <c r="OW315" s="91"/>
      <c r="OX315" s="91"/>
      <c r="OY315" s="91"/>
      <c r="OZ315" s="91"/>
      <c r="PA315" s="91"/>
      <c r="PB315" s="91"/>
      <c r="PC315" s="91"/>
      <c r="PD315" s="91"/>
      <c r="PE315" s="91"/>
      <c r="PF315" s="91"/>
      <c r="PG315" s="91"/>
      <c r="PH315" s="91"/>
      <c r="PI315" s="91"/>
      <c r="PJ315" s="91"/>
      <c r="PK315" s="91"/>
      <c r="PL315" s="91"/>
      <c r="PM315" s="91"/>
      <c r="PN315" s="91"/>
      <c r="PO315" s="91"/>
      <c r="PP315" s="91"/>
      <c r="PQ315" s="91"/>
      <c r="PR315" s="91"/>
      <c r="PS315" s="91"/>
      <c r="PT315" s="91"/>
      <c r="PU315" s="91"/>
      <c r="PV315" s="91"/>
      <c r="PW315" s="91"/>
      <c r="PX315" s="91"/>
      <c r="PY315" s="91"/>
      <c r="PZ315" s="91"/>
      <c r="QA315" s="91"/>
      <c r="QB315" s="91"/>
      <c r="QC315" s="91"/>
      <c r="QD315" s="91"/>
      <c r="QE315" s="91"/>
      <c r="QF315" s="91"/>
      <c r="QG315" s="91"/>
      <c r="QH315" s="91"/>
      <c r="QI315" s="91"/>
      <c r="QJ315" s="91"/>
      <c r="QK315" s="91"/>
      <c r="QL315" s="91"/>
      <c r="QM315" s="91"/>
      <c r="QN315" s="91"/>
      <c r="QO315" s="91"/>
      <c r="QP315" s="91"/>
      <c r="QQ315" s="91"/>
      <c r="QR315" s="91"/>
      <c r="QS315" s="91"/>
      <c r="QT315" s="91"/>
      <c r="QU315" s="91"/>
      <c r="QV315" s="91"/>
      <c r="QW315" s="91"/>
      <c r="QX315" s="91"/>
      <c r="QY315" s="91"/>
      <c r="QZ315" s="91"/>
      <c r="RA315" s="91"/>
      <c r="RB315" s="91"/>
      <c r="RC315" s="91"/>
      <c r="RD315" s="91"/>
      <c r="RE315" s="91"/>
      <c r="RF315" s="91"/>
      <c r="RG315" s="91"/>
      <c r="RH315" s="91"/>
      <c r="RI315" s="91"/>
      <c r="RJ315" s="91"/>
      <c r="RK315" s="91"/>
      <c r="RL315" s="91"/>
      <c r="RM315" s="91"/>
      <c r="RN315" s="91"/>
      <c r="RO315" s="91"/>
      <c r="RP315" s="91"/>
      <c r="RQ315" s="91"/>
      <c r="RR315" s="91"/>
      <c r="RS315" s="91"/>
      <c r="RT315" s="91"/>
      <c r="RU315" s="91"/>
      <c r="RV315" s="91"/>
      <c r="RW315" s="91"/>
      <c r="RX315" s="91"/>
      <c r="RY315" s="91"/>
      <c r="RZ315" s="91"/>
      <c r="SA315" s="91"/>
      <c r="SB315" s="91"/>
      <c r="SC315" s="91"/>
      <c r="SD315" s="91"/>
      <c r="SE315" s="91"/>
      <c r="SF315" s="91"/>
      <c r="SG315" s="91"/>
      <c r="SH315" s="91"/>
      <c r="SI315" s="91"/>
      <c r="SJ315" s="91"/>
      <c r="SK315" s="91"/>
      <c r="SL315" s="91"/>
      <c r="SM315" s="91"/>
      <c r="SN315" s="91"/>
      <c r="SO315" s="91"/>
      <c r="SP315" s="91"/>
      <c r="SQ315" s="91"/>
      <c r="SR315" s="91"/>
      <c r="SS315" s="91"/>
      <c r="ST315" s="91"/>
      <c r="SU315" s="91"/>
      <c r="SV315" s="91"/>
      <c r="SW315" s="91"/>
      <c r="SX315" s="91"/>
      <c r="SY315" s="91"/>
      <c r="SZ315" s="91"/>
      <c r="TA315" s="91"/>
      <c r="TB315" s="91"/>
      <c r="TC315" s="91"/>
      <c r="TD315" s="91"/>
      <c r="TE315" s="91"/>
      <c r="TF315" s="91"/>
      <c r="TG315" s="91"/>
      <c r="TH315" s="91"/>
      <c r="TI315" s="91"/>
      <c r="TJ315" s="91"/>
      <c r="TK315" s="91"/>
      <c r="TL315" s="91"/>
      <c r="TM315" s="91"/>
      <c r="TN315" s="91"/>
      <c r="TO315" s="91"/>
      <c r="TP315" s="91"/>
      <c r="TQ315" s="91"/>
      <c r="TR315" s="91"/>
      <c r="TS315" s="91"/>
      <c r="TT315" s="91"/>
      <c r="TU315" s="91"/>
      <c r="TV315" s="91"/>
      <c r="TW315" s="91"/>
      <c r="TX315" s="91"/>
      <c r="TY315" s="91"/>
      <c r="TZ315" s="91"/>
      <c r="UA315" s="91"/>
      <c r="UB315" s="91"/>
      <c r="UC315" s="91"/>
      <c r="UD315" s="91"/>
      <c r="UE315" s="91"/>
      <c r="UF315" s="91"/>
      <c r="UG315" s="91"/>
      <c r="UH315" s="91"/>
      <c r="UI315" s="91"/>
      <c r="UJ315" s="91"/>
      <c r="UK315" s="91"/>
      <c r="UL315" s="91"/>
      <c r="UM315" s="91"/>
      <c r="UN315" s="91"/>
      <c r="UO315" s="91"/>
      <c r="UP315" s="91"/>
      <c r="UQ315" s="91"/>
      <c r="UR315" s="91"/>
      <c r="US315" s="91"/>
      <c r="UT315" s="91"/>
      <c r="UU315" s="91"/>
      <c r="UV315" s="91"/>
      <c r="UW315" s="91"/>
      <c r="UX315" s="91"/>
      <c r="UY315" s="91"/>
      <c r="UZ315" s="91"/>
      <c r="VA315" s="91"/>
      <c r="VB315" s="91"/>
      <c r="VC315" s="91"/>
      <c r="VD315" s="91"/>
      <c r="VE315" s="91"/>
      <c r="VF315" s="91"/>
      <c r="VG315" s="91"/>
      <c r="VH315" s="91"/>
      <c r="VI315" s="91"/>
      <c r="VJ315" s="91"/>
      <c r="VK315" s="91"/>
      <c r="VL315" s="91"/>
      <c r="VM315" s="91"/>
      <c r="VN315" s="91"/>
      <c r="VO315" s="91"/>
      <c r="VP315" s="91"/>
      <c r="VQ315" s="91"/>
      <c r="VR315" s="91"/>
      <c r="VS315" s="91"/>
      <c r="VT315" s="91"/>
      <c r="VU315" s="91"/>
      <c r="VV315" s="91"/>
      <c r="VW315" s="91"/>
      <c r="VX315" s="91"/>
      <c r="VY315" s="91"/>
      <c r="VZ315" s="91"/>
      <c r="WA315" s="91"/>
      <c r="WB315" s="91"/>
      <c r="WC315" s="91"/>
      <c r="WD315" s="91"/>
      <c r="WE315" s="91"/>
      <c r="WF315" s="91"/>
      <c r="WG315" s="91"/>
      <c r="WH315" s="91"/>
      <c r="WI315" s="91"/>
      <c r="WJ315" s="91"/>
      <c r="WK315" s="91"/>
      <c r="WL315" s="91"/>
      <c r="WM315" s="91"/>
      <c r="WN315" s="91"/>
      <c r="WO315" s="91"/>
      <c r="WP315" s="91"/>
      <c r="WQ315" s="91"/>
      <c r="WR315" s="91"/>
      <c r="WS315" s="91"/>
      <c r="WT315" s="91"/>
      <c r="WU315" s="91"/>
      <c r="WV315" s="91"/>
      <c r="WW315" s="91"/>
      <c r="WX315" s="91"/>
      <c r="WY315" s="91"/>
      <c r="WZ315" s="91"/>
      <c r="XA315" s="91"/>
      <c r="XB315" s="91"/>
      <c r="XC315" s="91"/>
      <c r="XD315" s="91"/>
      <c r="XE315" s="91"/>
      <c r="XF315" s="91"/>
      <c r="XG315" s="91"/>
      <c r="XH315" s="91"/>
      <c r="XI315" s="91"/>
      <c r="XJ315" s="91"/>
      <c r="XK315" s="91"/>
      <c r="XL315" s="91"/>
      <c r="XM315" s="91"/>
      <c r="XN315" s="91"/>
      <c r="XO315" s="91"/>
      <c r="XP315" s="91"/>
      <c r="XQ315" s="91"/>
      <c r="XR315" s="91"/>
      <c r="XS315" s="91"/>
      <c r="XT315" s="91"/>
      <c r="XU315" s="91"/>
      <c r="XV315" s="91"/>
      <c r="XW315" s="91"/>
      <c r="XX315" s="91"/>
      <c r="XY315" s="91"/>
      <c r="XZ315" s="91"/>
      <c r="YA315" s="91"/>
      <c r="YB315" s="91"/>
      <c r="YC315" s="91"/>
      <c r="YD315" s="91"/>
      <c r="YE315" s="91"/>
      <c r="YF315" s="91"/>
      <c r="YG315" s="91"/>
      <c r="YH315" s="91"/>
      <c r="YI315" s="91"/>
      <c r="YJ315" s="91"/>
      <c r="YK315" s="91"/>
      <c r="YL315" s="91"/>
      <c r="YM315" s="91"/>
      <c r="YN315" s="91"/>
      <c r="YO315" s="91"/>
      <c r="YP315" s="91"/>
      <c r="YQ315" s="91"/>
      <c r="YR315" s="91"/>
      <c r="YS315" s="91"/>
      <c r="YT315" s="91"/>
      <c r="YU315" s="91"/>
      <c r="YV315" s="91"/>
      <c r="YW315" s="91"/>
      <c r="YX315" s="91"/>
      <c r="YY315" s="91"/>
      <c r="YZ315" s="91"/>
      <c r="ZA315" s="91"/>
      <c r="ZB315" s="91"/>
      <c r="ZC315" s="91"/>
      <c r="ZD315" s="91"/>
      <c r="ZE315" s="91"/>
      <c r="ZF315" s="91"/>
      <c r="ZG315" s="91"/>
      <c r="ZH315" s="91"/>
      <c r="ZI315" s="91"/>
      <c r="ZJ315" s="91"/>
      <c r="ZK315" s="91"/>
      <c r="ZL315" s="91"/>
      <c r="ZM315" s="91"/>
      <c r="ZN315" s="91"/>
      <c r="ZO315" s="91"/>
      <c r="ZP315" s="91"/>
      <c r="ZQ315" s="91"/>
      <c r="ZR315" s="91"/>
      <c r="ZS315" s="91"/>
      <c r="ZT315" s="91"/>
      <c r="ZU315" s="91"/>
      <c r="ZV315" s="91"/>
      <c r="ZW315" s="91"/>
      <c r="ZX315" s="91"/>
      <c r="ZY315" s="91"/>
      <c r="ZZ315" s="91"/>
      <c r="AAA315" s="91"/>
      <c r="AAB315" s="91"/>
      <c r="AAC315" s="91"/>
      <c r="AAD315" s="91"/>
      <c r="AAE315" s="91"/>
      <c r="AAF315" s="91"/>
      <c r="AAG315" s="91"/>
      <c r="AAH315" s="91"/>
      <c r="AAI315" s="91"/>
      <c r="AAJ315" s="91"/>
      <c r="AAK315" s="91"/>
      <c r="AAL315" s="91"/>
      <c r="AAM315" s="91"/>
      <c r="AAN315" s="91"/>
      <c r="AAO315" s="91"/>
      <c r="AAP315" s="91"/>
      <c r="AAQ315" s="91"/>
      <c r="AAR315" s="91"/>
      <c r="AAS315" s="91"/>
      <c r="AAT315" s="91"/>
      <c r="AAU315" s="91"/>
      <c r="AAV315" s="91"/>
      <c r="AAW315" s="91"/>
      <c r="AAX315" s="91"/>
      <c r="AAY315" s="91"/>
      <c r="AAZ315" s="91"/>
      <c r="ABA315" s="91"/>
      <c r="ABB315" s="91"/>
      <c r="ABC315" s="91"/>
      <c r="ABD315" s="91"/>
      <c r="ABE315" s="91"/>
      <c r="ABF315" s="91"/>
      <c r="ABG315" s="91"/>
      <c r="ABH315" s="91"/>
      <c r="ABI315" s="91"/>
      <c r="ABJ315" s="91"/>
      <c r="ABK315" s="91"/>
      <c r="ABL315" s="91"/>
      <c r="ABM315" s="91"/>
      <c r="ABN315" s="91"/>
      <c r="ABO315" s="91"/>
      <c r="ABP315" s="91"/>
      <c r="ABQ315" s="91"/>
      <c r="ABR315" s="91"/>
      <c r="ABS315" s="91"/>
      <c r="ABT315" s="91"/>
      <c r="ABU315" s="91"/>
      <c r="ABV315" s="91"/>
      <c r="ABW315" s="91"/>
      <c r="ABX315" s="91"/>
      <c r="ABY315" s="91"/>
      <c r="ABZ315" s="91"/>
      <c r="ACA315" s="91"/>
      <c r="ACB315" s="91"/>
      <c r="ACC315" s="91"/>
      <c r="ACD315" s="91"/>
      <c r="ACE315" s="91"/>
      <c r="ACF315" s="91"/>
      <c r="ACG315" s="91"/>
      <c r="ACH315" s="91"/>
      <c r="ACI315" s="91"/>
      <c r="ACJ315" s="91"/>
      <c r="ACK315" s="91"/>
      <c r="ACL315" s="91"/>
      <c r="ACM315" s="91"/>
      <c r="ACN315" s="91"/>
      <c r="ACO315" s="91"/>
      <c r="ACP315" s="91"/>
      <c r="ACQ315" s="91"/>
      <c r="ACR315" s="91"/>
      <c r="ACS315" s="91"/>
      <c r="ACT315" s="91"/>
      <c r="ACU315" s="91"/>
      <c r="ACV315" s="91"/>
      <c r="ACW315" s="91"/>
      <c r="ACX315" s="91"/>
      <c r="ACY315" s="91"/>
      <c r="ACZ315" s="91"/>
      <c r="ADA315" s="91"/>
      <c r="ADB315" s="91"/>
      <c r="ADC315" s="91"/>
      <c r="ADD315" s="91"/>
      <c r="ADE315" s="91"/>
      <c r="ADF315" s="91"/>
      <c r="ADG315" s="91"/>
      <c r="ADH315" s="91"/>
      <c r="ADI315" s="91"/>
      <c r="ADJ315" s="91"/>
      <c r="ADK315" s="91"/>
      <c r="ADL315" s="91"/>
      <c r="ADM315" s="91"/>
      <c r="ADN315" s="91"/>
      <c r="ADO315" s="91"/>
      <c r="ADP315" s="91"/>
      <c r="ADQ315" s="91"/>
      <c r="ADR315" s="91"/>
      <c r="ADS315" s="91"/>
      <c r="ADT315" s="91"/>
      <c r="ADU315" s="91"/>
      <c r="ADV315" s="91"/>
      <c r="ADW315" s="91"/>
      <c r="ADX315" s="91"/>
      <c r="ADY315" s="91"/>
      <c r="ADZ315" s="91"/>
      <c r="AEA315" s="91"/>
      <c r="AEB315" s="91"/>
      <c r="AEC315" s="91"/>
      <c r="AED315" s="91"/>
      <c r="AEE315" s="91"/>
      <c r="AEF315" s="91"/>
      <c r="AEG315" s="91"/>
      <c r="AEH315" s="91"/>
      <c r="AEI315" s="91"/>
      <c r="AEJ315" s="91"/>
      <c r="AEK315" s="91"/>
      <c r="AEL315" s="91"/>
      <c r="AEM315" s="91"/>
      <c r="AEN315" s="91"/>
      <c r="AEO315" s="91"/>
      <c r="AEP315" s="91"/>
      <c r="AEQ315" s="91"/>
      <c r="AER315" s="91"/>
      <c r="AES315" s="91"/>
      <c r="AET315" s="91"/>
      <c r="AEU315" s="91"/>
      <c r="AEV315" s="91"/>
      <c r="AEW315" s="91"/>
      <c r="AEX315" s="91"/>
      <c r="AEY315" s="91"/>
      <c r="AEZ315" s="91"/>
      <c r="AFA315" s="91"/>
      <c r="AFB315" s="91"/>
      <c r="AFC315" s="91"/>
      <c r="AFD315" s="91"/>
      <c r="AFE315" s="91"/>
      <c r="AFF315" s="91"/>
      <c r="AFG315" s="91"/>
      <c r="AFH315" s="91"/>
      <c r="AFI315" s="91"/>
      <c r="AFJ315" s="91"/>
      <c r="AFK315" s="91"/>
      <c r="AFL315" s="91"/>
      <c r="AFM315" s="91"/>
      <c r="AFN315" s="91"/>
      <c r="AFO315" s="91"/>
      <c r="AFP315" s="91"/>
      <c r="AFQ315" s="91"/>
      <c r="AFR315" s="91"/>
      <c r="AFS315" s="91"/>
      <c r="AFT315" s="91"/>
      <c r="AFU315" s="91"/>
      <c r="AFV315" s="91"/>
      <c r="AFW315" s="91"/>
      <c r="AFX315" s="91"/>
      <c r="AFY315" s="91"/>
      <c r="AFZ315" s="91"/>
      <c r="AGA315" s="91"/>
      <c r="AGB315" s="91"/>
      <c r="AGC315" s="91"/>
      <c r="AGD315" s="91"/>
      <c r="AGE315" s="91"/>
      <c r="AGF315" s="91"/>
      <c r="AGG315" s="91"/>
      <c r="AGH315" s="91"/>
      <c r="AGI315" s="91"/>
      <c r="AGJ315" s="91"/>
      <c r="AGK315" s="91"/>
      <c r="AGL315" s="91"/>
      <c r="AGM315" s="91"/>
      <c r="AGN315" s="91"/>
      <c r="AGO315" s="91"/>
      <c r="AGP315" s="91"/>
      <c r="AGQ315" s="91"/>
      <c r="AGR315" s="91"/>
      <c r="AGS315" s="91"/>
      <c r="AGT315" s="91"/>
      <c r="AGU315" s="91"/>
      <c r="AGV315" s="91"/>
      <c r="AGW315" s="91"/>
      <c r="AGX315" s="91"/>
      <c r="AGY315" s="91"/>
      <c r="AGZ315" s="91"/>
      <c r="AHA315" s="91"/>
      <c r="AHB315" s="91"/>
      <c r="AHC315" s="91"/>
      <c r="AHD315" s="91"/>
      <c r="AHE315" s="91"/>
      <c r="AHF315" s="91"/>
      <c r="AHG315" s="91"/>
      <c r="AHH315" s="91"/>
      <c r="AHI315" s="91"/>
      <c r="AHJ315" s="91"/>
      <c r="AHK315" s="91"/>
      <c r="AHL315" s="91"/>
      <c r="AHM315" s="91"/>
      <c r="AHN315" s="91"/>
      <c r="AHO315" s="91"/>
      <c r="AHP315" s="91"/>
      <c r="AHQ315" s="91"/>
      <c r="AHR315" s="91"/>
      <c r="AHS315" s="91"/>
      <c r="AHT315" s="91"/>
      <c r="AHU315" s="91"/>
      <c r="AHV315" s="91"/>
      <c r="AHW315" s="91"/>
      <c r="AHX315" s="91"/>
      <c r="AHY315" s="91"/>
      <c r="AHZ315" s="91"/>
      <c r="AIA315" s="91"/>
      <c r="AIB315" s="91"/>
      <c r="AIC315" s="91"/>
      <c r="AID315" s="91"/>
      <c r="AIE315" s="91"/>
      <c r="AIF315" s="91"/>
      <c r="AIG315" s="91"/>
      <c r="AIH315" s="91"/>
      <c r="AII315" s="91"/>
      <c r="AIJ315" s="91"/>
      <c r="AIK315" s="91"/>
      <c r="AIL315" s="91"/>
      <c r="AIM315" s="91"/>
      <c r="AIN315" s="91"/>
      <c r="AIO315" s="91"/>
      <c r="AIP315" s="91"/>
      <c r="AIQ315" s="91"/>
      <c r="AIR315" s="91"/>
      <c r="AIS315" s="91"/>
      <c r="AIT315" s="91"/>
      <c r="AIU315" s="91"/>
      <c r="AIV315" s="91"/>
      <c r="AIW315" s="91"/>
      <c r="AIX315" s="91"/>
      <c r="AIY315" s="91"/>
      <c r="AIZ315" s="91"/>
      <c r="AJA315" s="91"/>
      <c r="AJB315" s="91"/>
      <c r="AJC315" s="91"/>
      <c r="AJD315" s="91"/>
      <c r="AJE315" s="91"/>
      <c r="AJF315" s="91"/>
      <c r="AJG315" s="91"/>
      <c r="AJH315" s="91"/>
      <c r="AJI315" s="91"/>
      <c r="AJJ315" s="91"/>
      <c r="AJK315" s="91"/>
      <c r="AJL315" s="91"/>
      <c r="AJM315" s="91"/>
      <c r="AJN315" s="91"/>
      <c r="AJO315" s="91"/>
      <c r="AJP315" s="91"/>
      <c r="AJQ315" s="91"/>
      <c r="AJR315" s="91"/>
      <c r="AJS315" s="91"/>
      <c r="AJT315" s="91"/>
      <c r="AJU315" s="91"/>
      <c r="AJV315" s="91"/>
      <c r="AJW315" s="91"/>
      <c r="AJX315" s="91"/>
      <c r="AJY315" s="91"/>
      <c r="AJZ315" s="91"/>
      <c r="AKA315" s="91"/>
      <c r="AKB315" s="91"/>
      <c r="AKC315" s="91"/>
      <c r="AKD315" s="91"/>
      <c r="AKE315" s="91"/>
      <c r="AKF315" s="91"/>
      <c r="AKG315" s="91"/>
      <c r="AKH315" s="91"/>
      <c r="AKI315" s="91"/>
      <c r="AKJ315" s="91"/>
      <c r="AKK315" s="91"/>
      <c r="AKL315" s="91"/>
      <c r="AKM315" s="91"/>
      <c r="AKN315" s="91"/>
      <c r="AKO315" s="91"/>
      <c r="AKP315" s="91"/>
      <c r="AKQ315" s="91"/>
      <c r="AKR315" s="91"/>
      <c r="AKS315" s="91"/>
      <c r="AKT315" s="91"/>
      <c r="AKU315" s="91"/>
      <c r="AKV315" s="91"/>
      <c r="AKW315" s="91"/>
      <c r="AKX315" s="91"/>
      <c r="AKY315" s="91"/>
      <c r="AKZ315" s="91"/>
      <c r="ALA315" s="91"/>
      <c r="ALB315" s="91"/>
      <c r="ALC315" s="91"/>
      <c r="ALD315" s="91"/>
      <c r="ALE315" s="91"/>
      <c r="ALF315" s="91"/>
      <c r="ALG315" s="91"/>
      <c r="ALH315" s="91"/>
      <c r="ALI315" s="91"/>
      <c r="ALJ315" s="91"/>
      <c r="ALK315" s="91"/>
      <c r="ALL315" s="91"/>
      <c r="ALM315" s="91"/>
      <c r="ALN315" s="91"/>
      <c r="ALO315" s="91"/>
      <c r="ALP315" s="91"/>
      <c r="ALQ315" s="91"/>
      <c r="ALR315" s="91"/>
      <c r="ALS315" s="91"/>
      <c r="ALT315" s="91"/>
      <c r="ALU315" s="91"/>
      <c r="ALV315" s="91"/>
      <c r="ALW315" s="91"/>
      <c r="ALX315" s="91"/>
      <c r="ALY315" s="91"/>
      <c r="ALZ315" s="91"/>
      <c r="AMA315" s="91"/>
      <c r="AMB315" s="91"/>
      <c r="AMC315" s="91"/>
      <c r="AMD315" s="91"/>
      <c r="AME315" s="91"/>
      <c r="AMF315" s="91"/>
      <c r="AMG315" s="91"/>
      <c r="AMH315" s="91"/>
      <c r="AMI315" s="91"/>
      <c r="AMJ315" s="91"/>
    </row>
    <row r="316" spans="1:1024" x14ac:dyDescent="0.35">
      <c r="A316" s="107">
        <v>43927</v>
      </c>
      <c r="B316" s="103">
        <v>0.5</v>
      </c>
      <c r="C316" s="105">
        <v>323</v>
      </c>
      <c r="D316" s="91"/>
      <c r="E316" s="91"/>
      <c r="F316" s="91"/>
      <c r="G316" s="91"/>
      <c r="H316" s="91"/>
      <c r="I316" s="91"/>
      <c r="J316" s="91"/>
      <c r="K316" s="91"/>
      <c r="L316" s="91"/>
      <c r="M316" s="91"/>
      <c r="N316" s="91"/>
      <c r="O316" s="91"/>
      <c r="P316" s="91"/>
      <c r="Q316" s="91"/>
      <c r="R316" s="91"/>
      <c r="S316" s="91"/>
      <c r="T316" s="91"/>
      <c r="U316" s="91"/>
      <c r="V316" s="91"/>
      <c r="W316" s="91"/>
      <c r="X316" s="91"/>
      <c r="Y316" s="91"/>
      <c r="Z316" s="91"/>
      <c r="AA316" s="91"/>
      <c r="AB316" s="91"/>
      <c r="AC316" s="91"/>
      <c r="AD316" s="91"/>
      <c r="AE316" s="91"/>
      <c r="AF316" s="91"/>
      <c r="AG316" s="91"/>
      <c r="AH316" s="91"/>
      <c r="AI316" s="91"/>
      <c r="AJ316" s="91"/>
      <c r="AK316" s="91"/>
      <c r="AL316" s="91"/>
      <c r="AM316" s="91"/>
      <c r="AN316" s="91"/>
      <c r="AO316" s="91"/>
      <c r="AP316" s="91"/>
      <c r="AQ316" s="91"/>
      <c r="AR316" s="91"/>
      <c r="AS316" s="91"/>
      <c r="AT316" s="91"/>
      <c r="AU316" s="91"/>
      <c r="AV316" s="91"/>
      <c r="AW316" s="91"/>
      <c r="AX316" s="91"/>
      <c r="AY316" s="91"/>
      <c r="AZ316" s="91"/>
      <c r="BA316" s="91"/>
      <c r="BB316" s="91"/>
      <c r="BC316" s="91"/>
      <c r="BD316" s="91"/>
      <c r="BE316" s="91"/>
      <c r="BF316" s="91"/>
      <c r="BG316" s="91"/>
      <c r="BH316" s="91"/>
      <c r="BI316" s="91"/>
      <c r="BJ316" s="91"/>
      <c r="BK316" s="91"/>
      <c r="BL316" s="91"/>
      <c r="BM316" s="91"/>
      <c r="BN316" s="91"/>
      <c r="BO316" s="91"/>
      <c r="BP316" s="91"/>
      <c r="BQ316" s="91"/>
      <c r="BR316" s="91"/>
      <c r="BS316" s="91"/>
      <c r="BT316" s="91"/>
      <c r="BU316" s="91"/>
      <c r="BV316" s="91"/>
      <c r="BW316" s="91"/>
      <c r="BX316" s="91"/>
      <c r="BY316" s="91"/>
      <c r="BZ316" s="91"/>
      <c r="CA316" s="91"/>
      <c r="CB316" s="91"/>
      <c r="CC316" s="91"/>
      <c r="CD316" s="91"/>
      <c r="CE316" s="91"/>
      <c r="CF316" s="91"/>
      <c r="CG316" s="91"/>
      <c r="CH316" s="91"/>
      <c r="CI316" s="91"/>
      <c r="CJ316" s="91"/>
      <c r="CK316" s="91"/>
      <c r="CL316" s="91"/>
      <c r="CM316" s="91"/>
      <c r="CN316" s="91"/>
      <c r="CO316" s="91"/>
      <c r="CP316" s="91"/>
      <c r="CQ316" s="91"/>
      <c r="CR316" s="91"/>
      <c r="CS316" s="91"/>
      <c r="CT316" s="91"/>
      <c r="CU316" s="91"/>
      <c r="CV316" s="91"/>
      <c r="CW316" s="91"/>
      <c r="CX316" s="91"/>
      <c r="CY316" s="91"/>
      <c r="CZ316" s="91"/>
      <c r="DA316" s="91"/>
      <c r="DB316" s="91"/>
      <c r="DC316" s="91"/>
      <c r="DD316" s="91"/>
      <c r="DE316" s="91"/>
      <c r="DF316" s="91"/>
      <c r="DG316" s="91"/>
      <c r="DH316" s="91"/>
      <c r="DI316" s="91"/>
      <c r="DJ316" s="91"/>
      <c r="DK316" s="91"/>
      <c r="DL316" s="91"/>
      <c r="DM316" s="91"/>
      <c r="DN316" s="91"/>
      <c r="DO316" s="91"/>
      <c r="DP316" s="91"/>
      <c r="DQ316" s="91"/>
      <c r="DR316" s="91"/>
      <c r="DS316" s="91"/>
      <c r="DT316" s="91"/>
      <c r="DU316" s="91"/>
      <c r="DV316" s="91"/>
      <c r="DW316" s="91"/>
      <c r="DX316" s="91"/>
      <c r="DY316" s="91"/>
      <c r="DZ316" s="91"/>
      <c r="EA316" s="91"/>
      <c r="EB316" s="91"/>
      <c r="EC316" s="91"/>
      <c r="ED316" s="91"/>
      <c r="EE316" s="91"/>
      <c r="EF316" s="91"/>
      <c r="EG316" s="91"/>
      <c r="EH316" s="91"/>
      <c r="EI316" s="91"/>
      <c r="EJ316" s="91"/>
      <c r="EK316" s="91"/>
      <c r="EL316" s="91"/>
      <c r="EM316" s="91"/>
      <c r="EN316" s="91"/>
      <c r="EO316" s="91"/>
      <c r="EP316" s="91"/>
      <c r="EQ316" s="91"/>
      <c r="ER316" s="91"/>
      <c r="ES316" s="91"/>
      <c r="ET316" s="91"/>
      <c r="EU316" s="91"/>
      <c r="EV316" s="91"/>
      <c r="EW316" s="91"/>
      <c r="EX316" s="91"/>
      <c r="EY316" s="91"/>
      <c r="EZ316" s="91"/>
      <c r="FA316" s="91"/>
      <c r="FB316" s="91"/>
      <c r="FC316" s="91"/>
      <c r="FD316" s="91"/>
      <c r="FE316" s="91"/>
      <c r="FF316" s="91"/>
      <c r="FG316" s="91"/>
      <c r="FH316" s="91"/>
      <c r="FI316" s="91"/>
      <c r="FJ316" s="91"/>
      <c r="FK316" s="91"/>
      <c r="FL316" s="91"/>
      <c r="FM316" s="91"/>
      <c r="FN316" s="91"/>
      <c r="FO316" s="91"/>
      <c r="FP316" s="91"/>
      <c r="FQ316" s="91"/>
      <c r="FR316" s="91"/>
      <c r="FS316" s="91"/>
      <c r="FT316" s="91"/>
      <c r="FU316" s="91"/>
      <c r="FV316" s="91"/>
      <c r="FW316" s="91"/>
      <c r="FX316" s="91"/>
      <c r="FY316" s="91"/>
      <c r="FZ316" s="91"/>
      <c r="GA316" s="91"/>
      <c r="GB316" s="91"/>
      <c r="GC316" s="91"/>
      <c r="GD316" s="91"/>
      <c r="GE316" s="91"/>
      <c r="GF316" s="91"/>
      <c r="GG316" s="91"/>
      <c r="GH316" s="91"/>
      <c r="GI316" s="91"/>
      <c r="GJ316" s="91"/>
      <c r="GK316" s="91"/>
      <c r="GL316" s="91"/>
      <c r="GM316" s="91"/>
      <c r="GN316" s="91"/>
      <c r="GO316" s="91"/>
      <c r="GP316" s="91"/>
      <c r="GQ316" s="91"/>
      <c r="GR316" s="91"/>
      <c r="GS316" s="91"/>
      <c r="GT316" s="91"/>
      <c r="GU316" s="91"/>
      <c r="GV316" s="91"/>
      <c r="GW316" s="91"/>
      <c r="GX316" s="91"/>
      <c r="GY316" s="91"/>
      <c r="GZ316" s="91"/>
      <c r="HA316" s="91"/>
      <c r="HB316" s="91"/>
      <c r="HC316" s="91"/>
      <c r="HD316" s="91"/>
      <c r="HE316" s="91"/>
      <c r="HF316" s="91"/>
      <c r="HG316" s="91"/>
      <c r="HH316" s="91"/>
      <c r="HI316" s="91"/>
      <c r="HJ316" s="91"/>
      <c r="HK316" s="91"/>
      <c r="HL316" s="91"/>
      <c r="HM316" s="91"/>
      <c r="HN316" s="91"/>
      <c r="HO316" s="91"/>
      <c r="HP316" s="91"/>
      <c r="HQ316" s="91"/>
      <c r="HR316" s="91"/>
      <c r="HS316" s="91"/>
      <c r="HT316" s="91"/>
      <c r="HU316" s="91"/>
      <c r="HV316" s="91"/>
      <c r="HW316" s="91"/>
      <c r="HX316" s="91"/>
      <c r="HY316" s="91"/>
      <c r="HZ316" s="91"/>
      <c r="IA316" s="91"/>
      <c r="IB316" s="91"/>
      <c r="IC316" s="91"/>
      <c r="ID316" s="91"/>
      <c r="IE316" s="91"/>
      <c r="IF316" s="91"/>
      <c r="IG316" s="91"/>
      <c r="IH316" s="91"/>
      <c r="II316" s="91"/>
      <c r="IJ316" s="91"/>
      <c r="IK316" s="91"/>
      <c r="IL316" s="91"/>
      <c r="IM316" s="91"/>
      <c r="IN316" s="91"/>
      <c r="IO316" s="91"/>
      <c r="IP316" s="91"/>
      <c r="IQ316" s="91"/>
      <c r="IR316" s="91"/>
      <c r="IS316" s="91"/>
      <c r="IT316" s="91"/>
      <c r="IU316" s="91"/>
      <c r="IV316" s="91"/>
      <c r="IW316" s="91"/>
      <c r="IX316" s="91"/>
      <c r="IY316" s="91"/>
      <c r="IZ316" s="91"/>
      <c r="JA316" s="91"/>
      <c r="JB316" s="91"/>
      <c r="JC316" s="91"/>
      <c r="JD316" s="91"/>
      <c r="JE316" s="91"/>
      <c r="JF316" s="91"/>
      <c r="JG316" s="91"/>
      <c r="JH316" s="91"/>
      <c r="JI316" s="91"/>
      <c r="JJ316" s="91"/>
      <c r="JK316" s="91"/>
      <c r="JL316" s="91"/>
      <c r="JM316" s="91"/>
      <c r="JN316" s="91"/>
      <c r="JO316" s="91"/>
      <c r="JP316" s="91"/>
      <c r="JQ316" s="91"/>
      <c r="JR316" s="91"/>
      <c r="JS316" s="91"/>
      <c r="JT316" s="91"/>
      <c r="JU316" s="91"/>
      <c r="JV316" s="91"/>
      <c r="JW316" s="91"/>
      <c r="JX316" s="91"/>
      <c r="JY316" s="91"/>
      <c r="JZ316" s="91"/>
      <c r="KA316" s="91"/>
      <c r="KB316" s="91"/>
      <c r="KC316" s="91"/>
      <c r="KD316" s="91"/>
      <c r="KE316" s="91"/>
      <c r="KF316" s="91"/>
      <c r="KG316" s="91"/>
      <c r="KH316" s="91"/>
      <c r="KI316" s="91"/>
      <c r="KJ316" s="91"/>
      <c r="KK316" s="91"/>
      <c r="KL316" s="91"/>
      <c r="KM316" s="91"/>
      <c r="KN316" s="91"/>
      <c r="KO316" s="91"/>
      <c r="KP316" s="91"/>
      <c r="KQ316" s="91"/>
      <c r="KR316" s="91"/>
      <c r="KS316" s="91"/>
      <c r="KT316" s="91"/>
      <c r="KU316" s="91"/>
      <c r="KV316" s="91"/>
      <c r="KW316" s="91"/>
      <c r="KX316" s="91"/>
      <c r="KY316" s="91"/>
      <c r="KZ316" s="91"/>
      <c r="LA316" s="91"/>
      <c r="LB316" s="91"/>
      <c r="LC316" s="91"/>
      <c r="LD316" s="91"/>
      <c r="LE316" s="91"/>
      <c r="LF316" s="91"/>
      <c r="LG316" s="91"/>
      <c r="LH316" s="91"/>
      <c r="LI316" s="91"/>
      <c r="LJ316" s="91"/>
      <c r="LK316" s="91"/>
      <c r="LL316" s="91"/>
      <c r="LM316" s="91"/>
      <c r="LN316" s="91"/>
      <c r="LO316" s="91"/>
      <c r="LP316" s="91"/>
      <c r="LQ316" s="91"/>
      <c r="LR316" s="91"/>
      <c r="LS316" s="91"/>
      <c r="LT316" s="91"/>
      <c r="LU316" s="91"/>
      <c r="LV316" s="91"/>
      <c r="LW316" s="91"/>
      <c r="LX316" s="91"/>
      <c r="LY316" s="91"/>
      <c r="LZ316" s="91"/>
      <c r="MA316" s="91"/>
      <c r="MB316" s="91"/>
      <c r="MC316" s="91"/>
      <c r="MD316" s="91"/>
      <c r="ME316" s="91"/>
      <c r="MF316" s="91"/>
      <c r="MG316" s="91"/>
      <c r="MH316" s="91"/>
      <c r="MI316" s="91"/>
      <c r="MJ316" s="91"/>
      <c r="MK316" s="91"/>
      <c r="ML316" s="91"/>
      <c r="MM316" s="91"/>
      <c r="MN316" s="91"/>
      <c r="MO316" s="91"/>
      <c r="MP316" s="91"/>
      <c r="MQ316" s="91"/>
      <c r="MR316" s="91"/>
      <c r="MS316" s="91"/>
      <c r="MT316" s="91"/>
      <c r="MU316" s="91"/>
      <c r="MV316" s="91"/>
      <c r="MW316" s="91"/>
      <c r="MX316" s="91"/>
      <c r="MY316" s="91"/>
      <c r="MZ316" s="91"/>
      <c r="NA316" s="91"/>
      <c r="NB316" s="91"/>
      <c r="NC316" s="91"/>
      <c r="ND316" s="91"/>
      <c r="NE316" s="91"/>
      <c r="NF316" s="91"/>
      <c r="NG316" s="91"/>
      <c r="NH316" s="91"/>
      <c r="NI316" s="91"/>
      <c r="NJ316" s="91"/>
      <c r="NK316" s="91"/>
      <c r="NL316" s="91"/>
      <c r="NM316" s="91"/>
      <c r="NN316" s="91"/>
      <c r="NO316" s="91"/>
      <c r="NP316" s="91"/>
      <c r="NQ316" s="91"/>
      <c r="NR316" s="91"/>
      <c r="NS316" s="91"/>
      <c r="NT316" s="91"/>
      <c r="NU316" s="91"/>
      <c r="NV316" s="91"/>
      <c r="NW316" s="91"/>
      <c r="NX316" s="91"/>
      <c r="NY316" s="91"/>
      <c r="NZ316" s="91"/>
      <c r="OA316" s="91"/>
      <c r="OB316" s="91"/>
      <c r="OC316" s="91"/>
      <c r="OD316" s="91"/>
      <c r="OE316" s="91"/>
      <c r="OF316" s="91"/>
      <c r="OG316" s="91"/>
      <c r="OH316" s="91"/>
      <c r="OI316" s="91"/>
      <c r="OJ316" s="91"/>
      <c r="OK316" s="91"/>
      <c r="OL316" s="91"/>
      <c r="OM316" s="91"/>
      <c r="ON316" s="91"/>
      <c r="OO316" s="91"/>
      <c r="OP316" s="91"/>
      <c r="OQ316" s="91"/>
      <c r="OR316" s="91"/>
      <c r="OS316" s="91"/>
      <c r="OT316" s="91"/>
      <c r="OU316" s="91"/>
      <c r="OV316" s="91"/>
      <c r="OW316" s="91"/>
      <c r="OX316" s="91"/>
      <c r="OY316" s="91"/>
      <c r="OZ316" s="91"/>
      <c r="PA316" s="91"/>
      <c r="PB316" s="91"/>
      <c r="PC316" s="91"/>
      <c r="PD316" s="91"/>
      <c r="PE316" s="91"/>
      <c r="PF316" s="91"/>
      <c r="PG316" s="91"/>
      <c r="PH316" s="91"/>
      <c r="PI316" s="91"/>
      <c r="PJ316" s="91"/>
      <c r="PK316" s="91"/>
      <c r="PL316" s="91"/>
      <c r="PM316" s="91"/>
      <c r="PN316" s="91"/>
      <c r="PO316" s="91"/>
      <c r="PP316" s="91"/>
      <c r="PQ316" s="91"/>
      <c r="PR316" s="91"/>
      <c r="PS316" s="91"/>
      <c r="PT316" s="91"/>
      <c r="PU316" s="91"/>
      <c r="PV316" s="91"/>
      <c r="PW316" s="91"/>
      <c r="PX316" s="91"/>
      <c r="PY316" s="91"/>
      <c r="PZ316" s="91"/>
      <c r="QA316" s="91"/>
      <c r="QB316" s="91"/>
      <c r="QC316" s="91"/>
      <c r="QD316" s="91"/>
      <c r="QE316" s="91"/>
      <c r="QF316" s="91"/>
      <c r="QG316" s="91"/>
      <c r="QH316" s="91"/>
      <c r="QI316" s="91"/>
      <c r="QJ316" s="91"/>
      <c r="QK316" s="91"/>
      <c r="QL316" s="91"/>
      <c r="QM316" s="91"/>
      <c r="QN316" s="91"/>
      <c r="QO316" s="91"/>
      <c r="QP316" s="91"/>
      <c r="QQ316" s="91"/>
      <c r="QR316" s="91"/>
      <c r="QS316" s="91"/>
      <c r="QT316" s="91"/>
      <c r="QU316" s="91"/>
      <c r="QV316" s="91"/>
      <c r="QW316" s="91"/>
      <c r="QX316" s="91"/>
      <c r="QY316" s="91"/>
      <c r="QZ316" s="91"/>
      <c r="RA316" s="91"/>
      <c r="RB316" s="91"/>
      <c r="RC316" s="91"/>
      <c r="RD316" s="91"/>
      <c r="RE316" s="91"/>
      <c r="RF316" s="91"/>
      <c r="RG316" s="91"/>
      <c r="RH316" s="91"/>
      <c r="RI316" s="91"/>
      <c r="RJ316" s="91"/>
      <c r="RK316" s="91"/>
      <c r="RL316" s="91"/>
      <c r="RM316" s="91"/>
      <c r="RN316" s="91"/>
      <c r="RO316" s="91"/>
      <c r="RP316" s="91"/>
      <c r="RQ316" s="91"/>
      <c r="RR316" s="91"/>
      <c r="RS316" s="91"/>
      <c r="RT316" s="91"/>
      <c r="RU316" s="91"/>
      <c r="RV316" s="91"/>
      <c r="RW316" s="91"/>
      <c r="RX316" s="91"/>
      <c r="RY316" s="91"/>
      <c r="RZ316" s="91"/>
      <c r="SA316" s="91"/>
      <c r="SB316" s="91"/>
      <c r="SC316" s="91"/>
      <c r="SD316" s="91"/>
      <c r="SE316" s="91"/>
      <c r="SF316" s="91"/>
      <c r="SG316" s="91"/>
      <c r="SH316" s="91"/>
      <c r="SI316" s="91"/>
      <c r="SJ316" s="91"/>
      <c r="SK316" s="91"/>
      <c r="SL316" s="91"/>
      <c r="SM316" s="91"/>
      <c r="SN316" s="91"/>
      <c r="SO316" s="91"/>
      <c r="SP316" s="91"/>
      <c r="SQ316" s="91"/>
      <c r="SR316" s="91"/>
      <c r="SS316" s="91"/>
      <c r="ST316" s="91"/>
      <c r="SU316" s="91"/>
      <c r="SV316" s="91"/>
      <c r="SW316" s="91"/>
      <c r="SX316" s="91"/>
      <c r="SY316" s="91"/>
      <c r="SZ316" s="91"/>
      <c r="TA316" s="91"/>
      <c r="TB316" s="91"/>
      <c r="TC316" s="91"/>
      <c r="TD316" s="91"/>
      <c r="TE316" s="91"/>
      <c r="TF316" s="91"/>
      <c r="TG316" s="91"/>
      <c r="TH316" s="91"/>
      <c r="TI316" s="91"/>
      <c r="TJ316" s="91"/>
      <c r="TK316" s="91"/>
      <c r="TL316" s="91"/>
      <c r="TM316" s="91"/>
      <c r="TN316" s="91"/>
      <c r="TO316" s="91"/>
      <c r="TP316" s="91"/>
      <c r="TQ316" s="91"/>
      <c r="TR316" s="91"/>
      <c r="TS316" s="91"/>
      <c r="TT316" s="91"/>
      <c r="TU316" s="91"/>
      <c r="TV316" s="91"/>
      <c r="TW316" s="91"/>
      <c r="TX316" s="91"/>
      <c r="TY316" s="91"/>
      <c r="TZ316" s="91"/>
      <c r="UA316" s="91"/>
      <c r="UB316" s="91"/>
      <c r="UC316" s="91"/>
      <c r="UD316" s="91"/>
      <c r="UE316" s="91"/>
      <c r="UF316" s="91"/>
      <c r="UG316" s="91"/>
      <c r="UH316" s="91"/>
      <c r="UI316" s="91"/>
      <c r="UJ316" s="91"/>
      <c r="UK316" s="91"/>
      <c r="UL316" s="91"/>
      <c r="UM316" s="91"/>
      <c r="UN316" s="91"/>
      <c r="UO316" s="91"/>
      <c r="UP316" s="91"/>
      <c r="UQ316" s="91"/>
      <c r="UR316" s="91"/>
      <c r="US316" s="91"/>
      <c r="UT316" s="91"/>
      <c r="UU316" s="91"/>
      <c r="UV316" s="91"/>
      <c r="UW316" s="91"/>
      <c r="UX316" s="91"/>
      <c r="UY316" s="91"/>
      <c r="UZ316" s="91"/>
      <c r="VA316" s="91"/>
      <c r="VB316" s="91"/>
      <c r="VC316" s="91"/>
      <c r="VD316" s="91"/>
      <c r="VE316" s="91"/>
      <c r="VF316" s="91"/>
      <c r="VG316" s="91"/>
      <c r="VH316" s="91"/>
      <c r="VI316" s="91"/>
      <c r="VJ316" s="91"/>
      <c r="VK316" s="91"/>
      <c r="VL316" s="91"/>
      <c r="VM316" s="91"/>
      <c r="VN316" s="91"/>
      <c r="VO316" s="91"/>
      <c r="VP316" s="91"/>
      <c r="VQ316" s="91"/>
      <c r="VR316" s="91"/>
      <c r="VS316" s="91"/>
      <c r="VT316" s="91"/>
      <c r="VU316" s="91"/>
      <c r="VV316" s="91"/>
      <c r="VW316" s="91"/>
      <c r="VX316" s="91"/>
      <c r="VY316" s="91"/>
      <c r="VZ316" s="91"/>
      <c r="WA316" s="91"/>
      <c r="WB316" s="91"/>
      <c r="WC316" s="91"/>
      <c r="WD316" s="91"/>
      <c r="WE316" s="91"/>
      <c r="WF316" s="91"/>
      <c r="WG316" s="91"/>
      <c r="WH316" s="91"/>
      <c r="WI316" s="91"/>
      <c r="WJ316" s="91"/>
      <c r="WK316" s="91"/>
      <c r="WL316" s="91"/>
      <c r="WM316" s="91"/>
      <c r="WN316" s="91"/>
      <c r="WO316" s="91"/>
      <c r="WP316" s="91"/>
      <c r="WQ316" s="91"/>
      <c r="WR316" s="91"/>
      <c r="WS316" s="91"/>
      <c r="WT316" s="91"/>
      <c r="WU316" s="91"/>
      <c r="WV316" s="91"/>
      <c r="WW316" s="91"/>
      <c r="WX316" s="91"/>
      <c r="WY316" s="91"/>
      <c r="WZ316" s="91"/>
      <c r="XA316" s="91"/>
      <c r="XB316" s="91"/>
      <c r="XC316" s="91"/>
      <c r="XD316" s="91"/>
      <c r="XE316" s="91"/>
      <c r="XF316" s="91"/>
      <c r="XG316" s="91"/>
      <c r="XH316" s="91"/>
      <c r="XI316" s="91"/>
      <c r="XJ316" s="91"/>
      <c r="XK316" s="91"/>
      <c r="XL316" s="91"/>
      <c r="XM316" s="91"/>
      <c r="XN316" s="91"/>
      <c r="XO316" s="91"/>
      <c r="XP316" s="91"/>
      <c r="XQ316" s="91"/>
      <c r="XR316" s="91"/>
      <c r="XS316" s="91"/>
      <c r="XT316" s="91"/>
      <c r="XU316" s="91"/>
      <c r="XV316" s="91"/>
      <c r="XW316" s="91"/>
      <c r="XX316" s="91"/>
      <c r="XY316" s="91"/>
      <c r="XZ316" s="91"/>
      <c r="YA316" s="91"/>
      <c r="YB316" s="91"/>
      <c r="YC316" s="91"/>
      <c r="YD316" s="91"/>
      <c r="YE316" s="91"/>
      <c r="YF316" s="91"/>
      <c r="YG316" s="91"/>
      <c r="YH316" s="91"/>
      <c r="YI316" s="91"/>
      <c r="YJ316" s="91"/>
      <c r="YK316" s="91"/>
      <c r="YL316" s="91"/>
      <c r="YM316" s="91"/>
      <c r="YN316" s="91"/>
      <c r="YO316" s="91"/>
      <c r="YP316" s="91"/>
      <c r="YQ316" s="91"/>
      <c r="YR316" s="91"/>
      <c r="YS316" s="91"/>
      <c r="YT316" s="91"/>
      <c r="YU316" s="91"/>
      <c r="YV316" s="91"/>
      <c r="YW316" s="91"/>
      <c r="YX316" s="91"/>
      <c r="YY316" s="91"/>
      <c r="YZ316" s="91"/>
      <c r="ZA316" s="91"/>
      <c r="ZB316" s="91"/>
      <c r="ZC316" s="91"/>
      <c r="ZD316" s="91"/>
      <c r="ZE316" s="91"/>
      <c r="ZF316" s="91"/>
      <c r="ZG316" s="91"/>
      <c r="ZH316" s="91"/>
      <c r="ZI316" s="91"/>
      <c r="ZJ316" s="91"/>
      <c r="ZK316" s="91"/>
      <c r="ZL316" s="91"/>
      <c r="ZM316" s="91"/>
      <c r="ZN316" s="91"/>
      <c r="ZO316" s="91"/>
      <c r="ZP316" s="91"/>
      <c r="ZQ316" s="91"/>
      <c r="ZR316" s="91"/>
      <c r="ZS316" s="91"/>
      <c r="ZT316" s="91"/>
      <c r="ZU316" s="91"/>
      <c r="ZV316" s="91"/>
      <c r="ZW316" s="91"/>
      <c r="ZX316" s="91"/>
      <c r="ZY316" s="91"/>
      <c r="ZZ316" s="91"/>
      <c r="AAA316" s="91"/>
      <c r="AAB316" s="91"/>
      <c r="AAC316" s="91"/>
      <c r="AAD316" s="91"/>
      <c r="AAE316" s="91"/>
      <c r="AAF316" s="91"/>
      <c r="AAG316" s="91"/>
      <c r="AAH316" s="91"/>
      <c r="AAI316" s="91"/>
      <c r="AAJ316" s="91"/>
      <c r="AAK316" s="91"/>
      <c r="AAL316" s="91"/>
      <c r="AAM316" s="91"/>
      <c r="AAN316" s="91"/>
      <c r="AAO316" s="91"/>
      <c r="AAP316" s="91"/>
      <c r="AAQ316" s="91"/>
      <c r="AAR316" s="91"/>
      <c r="AAS316" s="91"/>
      <c r="AAT316" s="91"/>
      <c r="AAU316" s="91"/>
      <c r="AAV316" s="91"/>
      <c r="AAW316" s="91"/>
      <c r="AAX316" s="91"/>
      <c r="AAY316" s="91"/>
      <c r="AAZ316" s="91"/>
      <c r="ABA316" s="91"/>
      <c r="ABB316" s="91"/>
      <c r="ABC316" s="91"/>
      <c r="ABD316" s="91"/>
      <c r="ABE316" s="91"/>
      <c r="ABF316" s="91"/>
      <c r="ABG316" s="91"/>
      <c r="ABH316" s="91"/>
      <c r="ABI316" s="91"/>
      <c r="ABJ316" s="91"/>
      <c r="ABK316" s="91"/>
      <c r="ABL316" s="91"/>
      <c r="ABM316" s="91"/>
      <c r="ABN316" s="91"/>
      <c r="ABO316" s="91"/>
      <c r="ABP316" s="91"/>
      <c r="ABQ316" s="91"/>
      <c r="ABR316" s="91"/>
      <c r="ABS316" s="91"/>
      <c r="ABT316" s="91"/>
      <c r="ABU316" s="91"/>
      <c r="ABV316" s="91"/>
      <c r="ABW316" s="91"/>
      <c r="ABX316" s="91"/>
      <c r="ABY316" s="91"/>
      <c r="ABZ316" s="91"/>
      <c r="ACA316" s="91"/>
      <c r="ACB316" s="91"/>
      <c r="ACC316" s="91"/>
      <c r="ACD316" s="91"/>
      <c r="ACE316" s="91"/>
      <c r="ACF316" s="91"/>
      <c r="ACG316" s="91"/>
      <c r="ACH316" s="91"/>
      <c r="ACI316" s="91"/>
      <c r="ACJ316" s="91"/>
      <c r="ACK316" s="91"/>
      <c r="ACL316" s="91"/>
      <c r="ACM316" s="91"/>
      <c r="ACN316" s="91"/>
      <c r="ACO316" s="91"/>
      <c r="ACP316" s="91"/>
      <c r="ACQ316" s="91"/>
      <c r="ACR316" s="91"/>
      <c r="ACS316" s="91"/>
      <c r="ACT316" s="91"/>
      <c r="ACU316" s="91"/>
      <c r="ACV316" s="91"/>
      <c r="ACW316" s="91"/>
      <c r="ACX316" s="91"/>
      <c r="ACY316" s="91"/>
      <c r="ACZ316" s="91"/>
      <c r="ADA316" s="91"/>
      <c r="ADB316" s="91"/>
      <c r="ADC316" s="91"/>
      <c r="ADD316" s="91"/>
      <c r="ADE316" s="91"/>
      <c r="ADF316" s="91"/>
      <c r="ADG316" s="91"/>
      <c r="ADH316" s="91"/>
      <c r="ADI316" s="91"/>
      <c r="ADJ316" s="91"/>
      <c r="ADK316" s="91"/>
      <c r="ADL316" s="91"/>
      <c r="ADM316" s="91"/>
      <c r="ADN316" s="91"/>
      <c r="ADO316" s="91"/>
      <c r="ADP316" s="91"/>
      <c r="ADQ316" s="91"/>
      <c r="ADR316" s="91"/>
      <c r="ADS316" s="91"/>
      <c r="ADT316" s="91"/>
      <c r="ADU316" s="91"/>
      <c r="ADV316" s="91"/>
      <c r="ADW316" s="91"/>
      <c r="ADX316" s="91"/>
      <c r="ADY316" s="91"/>
      <c r="ADZ316" s="91"/>
      <c r="AEA316" s="91"/>
      <c r="AEB316" s="91"/>
      <c r="AEC316" s="91"/>
      <c r="AED316" s="91"/>
      <c r="AEE316" s="91"/>
      <c r="AEF316" s="91"/>
      <c r="AEG316" s="91"/>
      <c r="AEH316" s="91"/>
      <c r="AEI316" s="91"/>
      <c r="AEJ316" s="91"/>
      <c r="AEK316" s="91"/>
      <c r="AEL316" s="91"/>
      <c r="AEM316" s="91"/>
      <c r="AEN316" s="91"/>
      <c r="AEO316" s="91"/>
      <c r="AEP316" s="91"/>
      <c r="AEQ316" s="91"/>
      <c r="AER316" s="91"/>
      <c r="AES316" s="91"/>
      <c r="AET316" s="91"/>
      <c r="AEU316" s="91"/>
      <c r="AEV316" s="91"/>
      <c r="AEW316" s="91"/>
      <c r="AEX316" s="91"/>
      <c r="AEY316" s="91"/>
      <c r="AEZ316" s="91"/>
      <c r="AFA316" s="91"/>
      <c r="AFB316" s="91"/>
      <c r="AFC316" s="91"/>
      <c r="AFD316" s="91"/>
      <c r="AFE316" s="91"/>
      <c r="AFF316" s="91"/>
      <c r="AFG316" s="91"/>
      <c r="AFH316" s="91"/>
      <c r="AFI316" s="91"/>
      <c r="AFJ316" s="91"/>
      <c r="AFK316" s="91"/>
      <c r="AFL316" s="91"/>
      <c r="AFM316" s="91"/>
      <c r="AFN316" s="91"/>
      <c r="AFO316" s="91"/>
      <c r="AFP316" s="91"/>
      <c r="AFQ316" s="91"/>
      <c r="AFR316" s="91"/>
      <c r="AFS316" s="91"/>
      <c r="AFT316" s="91"/>
      <c r="AFU316" s="91"/>
      <c r="AFV316" s="91"/>
      <c r="AFW316" s="91"/>
      <c r="AFX316" s="91"/>
      <c r="AFY316" s="91"/>
      <c r="AFZ316" s="91"/>
      <c r="AGA316" s="91"/>
      <c r="AGB316" s="91"/>
      <c r="AGC316" s="91"/>
      <c r="AGD316" s="91"/>
      <c r="AGE316" s="91"/>
      <c r="AGF316" s="91"/>
      <c r="AGG316" s="91"/>
      <c r="AGH316" s="91"/>
      <c r="AGI316" s="91"/>
      <c r="AGJ316" s="91"/>
      <c r="AGK316" s="91"/>
      <c r="AGL316" s="91"/>
      <c r="AGM316" s="91"/>
      <c r="AGN316" s="91"/>
      <c r="AGO316" s="91"/>
      <c r="AGP316" s="91"/>
      <c r="AGQ316" s="91"/>
      <c r="AGR316" s="91"/>
      <c r="AGS316" s="91"/>
      <c r="AGT316" s="91"/>
      <c r="AGU316" s="91"/>
      <c r="AGV316" s="91"/>
      <c r="AGW316" s="91"/>
      <c r="AGX316" s="91"/>
      <c r="AGY316" s="91"/>
      <c r="AGZ316" s="91"/>
      <c r="AHA316" s="91"/>
      <c r="AHB316" s="91"/>
      <c r="AHC316" s="91"/>
      <c r="AHD316" s="91"/>
      <c r="AHE316" s="91"/>
      <c r="AHF316" s="91"/>
      <c r="AHG316" s="91"/>
      <c r="AHH316" s="91"/>
      <c r="AHI316" s="91"/>
      <c r="AHJ316" s="91"/>
      <c r="AHK316" s="91"/>
      <c r="AHL316" s="91"/>
      <c r="AHM316" s="91"/>
      <c r="AHN316" s="91"/>
      <c r="AHO316" s="91"/>
      <c r="AHP316" s="91"/>
      <c r="AHQ316" s="91"/>
      <c r="AHR316" s="91"/>
      <c r="AHS316" s="91"/>
      <c r="AHT316" s="91"/>
      <c r="AHU316" s="91"/>
      <c r="AHV316" s="91"/>
      <c r="AHW316" s="91"/>
      <c r="AHX316" s="91"/>
      <c r="AHY316" s="91"/>
      <c r="AHZ316" s="91"/>
      <c r="AIA316" s="91"/>
      <c r="AIB316" s="91"/>
      <c r="AIC316" s="91"/>
      <c r="AID316" s="91"/>
      <c r="AIE316" s="91"/>
      <c r="AIF316" s="91"/>
      <c r="AIG316" s="91"/>
      <c r="AIH316" s="91"/>
      <c r="AII316" s="91"/>
      <c r="AIJ316" s="91"/>
      <c r="AIK316" s="91"/>
      <c r="AIL316" s="91"/>
      <c r="AIM316" s="91"/>
      <c r="AIN316" s="91"/>
      <c r="AIO316" s="91"/>
      <c r="AIP316" s="91"/>
      <c r="AIQ316" s="91"/>
      <c r="AIR316" s="91"/>
      <c r="AIS316" s="91"/>
      <c r="AIT316" s="91"/>
      <c r="AIU316" s="91"/>
      <c r="AIV316" s="91"/>
      <c r="AIW316" s="91"/>
      <c r="AIX316" s="91"/>
      <c r="AIY316" s="91"/>
      <c r="AIZ316" s="91"/>
      <c r="AJA316" s="91"/>
      <c r="AJB316" s="91"/>
      <c r="AJC316" s="91"/>
      <c r="AJD316" s="91"/>
      <c r="AJE316" s="91"/>
      <c r="AJF316" s="91"/>
      <c r="AJG316" s="91"/>
      <c r="AJH316" s="91"/>
      <c r="AJI316" s="91"/>
      <c r="AJJ316" s="91"/>
      <c r="AJK316" s="91"/>
      <c r="AJL316" s="91"/>
      <c r="AJM316" s="91"/>
      <c r="AJN316" s="91"/>
      <c r="AJO316" s="91"/>
      <c r="AJP316" s="91"/>
      <c r="AJQ316" s="91"/>
      <c r="AJR316" s="91"/>
      <c r="AJS316" s="91"/>
      <c r="AJT316" s="91"/>
      <c r="AJU316" s="91"/>
      <c r="AJV316" s="91"/>
      <c r="AJW316" s="91"/>
      <c r="AJX316" s="91"/>
      <c r="AJY316" s="91"/>
      <c r="AJZ316" s="91"/>
      <c r="AKA316" s="91"/>
      <c r="AKB316" s="91"/>
      <c r="AKC316" s="91"/>
      <c r="AKD316" s="91"/>
      <c r="AKE316" s="91"/>
      <c r="AKF316" s="91"/>
      <c r="AKG316" s="91"/>
      <c r="AKH316" s="91"/>
      <c r="AKI316" s="91"/>
      <c r="AKJ316" s="91"/>
      <c r="AKK316" s="91"/>
      <c r="AKL316" s="91"/>
      <c r="AKM316" s="91"/>
      <c r="AKN316" s="91"/>
      <c r="AKO316" s="91"/>
      <c r="AKP316" s="91"/>
      <c r="AKQ316" s="91"/>
      <c r="AKR316" s="91"/>
      <c r="AKS316" s="91"/>
      <c r="AKT316" s="91"/>
      <c r="AKU316" s="91"/>
      <c r="AKV316" s="91"/>
      <c r="AKW316" s="91"/>
      <c r="AKX316" s="91"/>
      <c r="AKY316" s="91"/>
      <c r="AKZ316" s="91"/>
      <c r="ALA316" s="91"/>
      <c r="ALB316" s="91"/>
      <c r="ALC316" s="91"/>
      <c r="ALD316" s="91"/>
      <c r="ALE316" s="91"/>
      <c r="ALF316" s="91"/>
      <c r="ALG316" s="91"/>
      <c r="ALH316" s="91"/>
      <c r="ALI316" s="91"/>
      <c r="ALJ316" s="91"/>
      <c r="ALK316" s="91"/>
      <c r="ALL316" s="91"/>
      <c r="ALM316" s="91"/>
      <c r="ALN316" s="91"/>
      <c r="ALO316" s="91"/>
      <c r="ALP316" s="91"/>
      <c r="ALQ316" s="91"/>
      <c r="ALR316" s="91"/>
      <c r="ALS316" s="91"/>
      <c r="ALT316" s="91"/>
      <c r="ALU316" s="91"/>
      <c r="ALV316" s="91"/>
      <c r="ALW316" s="91"/>
      <c r="ALX316" s="91"/>
      <c r="ALY316" s="91"/>
      <c r="ALZ316" s="91"/>
      <c r="AMA316" s="91"/>
      <c r="AMB316" s="91"/>
      <c r="AMC316" s="91"/>
      <c r="AMD316" s="91"/>
      <c r="AME316" s="91"/>
      <c r="AMF316" s="91"/>
      <c r="AMG316" s="91"/>
      <c r="AMH316" s="91"/>
      <c r="AMI316" s="91"/>
      <c r="AMJ316" s="91"/>
    </row>
    <row r="317" spans="1:1024" x14ac:dyDescent="0.35">
      <c r="A317" s="107">
        <v>43926</v>
      </c>
      <c r="B317" s="103">
        <v>0.5</v>
      </c>
      <c r="C317" s="105">
        <v>280</v>
      </c>
      <c r="D317" s="91"/>
      <c r="E317" s="91"/>
      <c r="F317" s="91"/>
      <c r="G317" s="91"/>
      <c r="H317" s="91"/>
      <c r="I317" s="91"/>
      <c r="J317" s="91"/>
      <c r="K317" s="91"/>
      <c r="L317" s="91"/>
      <c r="M317" s="91"/>
      <c r="N317" s="91"/>
      <c r="O317" s="91"/>
      <c r="P317" s="91"/>
      <c r="Q317" s="91"/>
      <c r="R317" s="91"/>
      <c r="S317" s="91"/>
      <c r="T317" s="91"/>
      <c r="U317" s="91"/>
      <c r="V317" s="91"/>
      <c r="W317" s="91"/>
      <c r="X317" s="91"/>
      <c r="Y317" s="91"/>
      <c r="Z317" s="91"/>
      <c r="AA317" s="91"/>
      <c r="AB317" s="91"/>
      <c r="AC317" s="91"/>
      <c r="AD317" s="91"/>
      <c r="AE317" s="91"/>
      <c r="AF317" s="91"/>
      <c r="AG317" s="91"/>
      <c r="AH317" s="91"/>
      <c r="AI317" s="91"/>
      <c r="AJ317" s="91"/>
      <c r="AK317" s="91"/>
      <c r="AL317" s="91"/>
      <c r="AM317" s="91"/>
      <c r="AN317" s="91"/>
      <c r="AO317" s="91"/>
      <c r="AP317" s="91"/>
      <c r="AQ317" s="91"/>
      <c r="AR317" s="91"/>
      <c r="AS317" s="91"/>
      <c r="AT317" s="91"/>
      <c r="AU317" s="91"/>
      <c r="AV317" s="91"/>
      <c r="AW317" s="91"/>
      <c r="AX317" s="91"/>
      <c r="AY317" s="91"/>
      <c r="AZ317" s="91"/>
      <c r="BA317" s="91"/>
      <c r="BB317" s="91"/>
      <c r="BC317" s="91"/>
      <c r="BD317" s="91"/>
      <c r="BE317" s="91"/>
      <c r="BF317" s="91"/>
      <c r="BG317" s="91"/>
      <c r="BH317" s="91"/>
      <c r="BI317" s="91"/>
      <c r="BJ317" s="91"/>
      <c r="BK317" s="91"/>
      <c r="BL317" s="91"/>
      <c r="BM317" s="91"/>
      <c r="BN317" s="91"/>
      <c r="BO317" s="91"/>
      <c r="BP317" s="91"/>
      <c r="BQ317" s="91"/>
      <c r="BR317" s="91"/>
      <c r="BS317" s="91"/>
      <c r="BT317" s="91"/>
      <c r="BU317" s="91"/>
      <c r="BV317" s="91"/>
      <c r="BW317" s="91"/>
      <c r="BX317" s="91"/>
      <c r="BY317" s="91"/>
      <c r="BZ317" s="91"/>
      <c r="CA317" s="91"/>
      <c r="CB317" s="91"/>
      <c r="CC317" s="91"/>
      <c r="CD317" s="91"/>
      <c r="CE317" s="91"/>
      <c r="CF317" s="91"/>
      <c r="CG317" s="91"/>
      <c r="CH317" s="91"/>
      <c r="CI317" s="91"/>
      <c r="CJ317" s="91"/>
      <c r="CK317" s="91"/>
      <c r="CL317" s="91"/>
      <c r="CM317" s="91"/>
      <c r="CN317" s="91"/>
      <c r="CO317" s="91"/>
      <c r="CP317" s="91"/>
      <c r="CQ317" s="91"/>
      <c r="CR317" s="91"/>
      <c r="CS317" s="91"/>
      <c r="CT317" s="91"/>
      <c r="CU317" s="91"/>
      <c r="CV317" s="91"/>
      <c r="CW317" s="91"/>
      <c r="CX317" s="91"/>
      <c r="CY317" s="91"/>
      <c r="CZ317" s="91"/>
      <c r="DA317" s="91"/>
      <c r="DB317" s="91"/>
      <c r="DC317" s="91"/>
      <c r="DD317" s="91"/>
      <c r="DE317" s="91"/>
      <c r="DF317" s="91"/>
      <c r="DG317" s="91"/>
      <c r="DH317" s="91"/>
      <c r="DI317" s="91"/>
      <c r="DJ317" s="91"/>
      <c r="DK317" s="91"/>
      <c r="DL317" s="91"/>
      <c r="DM317" s="91"/>
      <c r="DN317" s="91"/>
      <c r="DO317" s="91"/>
      <c r="DP317" s="91"/>
      <c r="DQ317" s="91"/>
      <c r="DR317" s="91"/>
      <c r="DS317" s="91"/>
      <c r="DT317" s="91"/>
      <c r="DU317" s="91"/>
      <c r="DV317" s="91"/>
      <c r="DW317" s="91"/>
      <c r="DX317" s="91"/>
      <c r="DY317" s="91"/>
      <c r="DZ317" s="91"/>
      <c r="EA317" s="91"/>
      <c r="EB317" s="91"/>
      <c r="EC317" s="91"/>
      <c r="ED317" s="91"/>
      <c r="EE317" s="91"/>
      <c r="EF317" s="91"/>
      <c r="EG317" s="91"/>
      <c r="EH317" s="91"/>
      <c r="EI317" s="91"/>
      <c r="EJ317" s="91"/>
      <c r="EK317" s="91"/>
      <c r="EL317" s="91"/>
      <c r="EM317" s="91"/>
      <c r="EN317" s="91"/>
      <c r="EO317" s="91"/>
      <c r="EP317" s="91"/>
      <c r="EQ317" s="91"/>
      <c r="ER317" s="91"/>
      <c r="ES317" s="91"/>
      <c r="ET317" s="91"/>
      <c r="EU317" s="91"/>
      <c r="EV317" s="91"/>
      <c r="EW317" s="91"/>
      <c r="EX317" s="91"/>
      <c r="EY317" s="91"/>
      <c r="EZ317" s="91"/>
      <c r="FA317" s="91"/>
      <c r="FB317" s="91"/>
      <c r="FC317" s="91"/>
      <c r="FD317" s="91"/>
      <c r="FE317" s="91"/>
      <c r="FF317" s="91"/>
      <c r="FG317" s="91"/>
      <c r="FH317" s="91"/>
      <c r="FI317" s="91"/>
      <c r="FJ317" s="91"/>
      <c r="FK317" s="91"/>
      <c r="FL317" s="91"/>
      <c r="FM317" s="91"/>
      <c r="FN317" s="91"/>
      <c r="FO317" s="91"/>
      <c r="FP317" s="91"/>
      <c r="FQ317" s="91"/>
      <c r="FR317" s="91"/>
      <c r="FS317" s="91"/>
      <c r="FT317" s="91"/>
      <c r="FU317" s="91"/>
      <c r="FV317" s="91"/>
      <c r="FW317" s="91"/>
      <c r="FX317" s="91"/>
      <c r="FY317" s="91"/>
      <c r="FZ317" s="91"/>
      <c r="GA317" s="91"/>
      <c r="GB317" s="91"/>
      <c r="GC317" s="91"/>
      <c r="GD317" s="91"/>
      <c r="GE317" s="91"/>
      <c r="GF317" s="91"/>
      <c r="GG317" s="91"/>
      <c r="GH317" s="91"/>
      <c r="GI317" s="91"/>
      <c r="GJ317" s="91"/>
      <c r="GK317" s="91"/>
      <c r="GL317" s="91"/>
      <c r="GM317" s="91"/>
      <c r="GN317" s="91"/>
      <c r="GO317" s="91"/>
      <c r="GP317" s="91"/>
      <c r="GQ317" s="91"/>
      <c r="GR317" s="91"/>
      <c r="GS317" s="91"/>
      <c r="GT317" s="91"/>
      <c r="GU317" s="91"/>
      <c r="GV317" s="91"/>
      <c r="GW317" s="91"/>
      <c r="GX317" s="91"/>
      <c r="GY317" s="91"/>
      <c r="GZ317" s="91"/>
      <c r="HA317" s="91"/>
      <c r="HB317" s="91"/>
      <c r="HC317" s="91"/>
      <c r="HD317" s="91"/>
      <c r="HE317" s="91"/>
      <c r="HF317" s="91"/>
      <c r="HG317" s="91"/>
      <c r="HH317" s="91"/>
      <c r="HI317" s="91"/>
      <c r="HJ317" s="91"/>
      <c r="HK317" s="91"/>
      <c r="HL317" s="91"/>
      <c r="HM317" s="91"/>
      <c r="HN317" s="91"/>
      <c r="HO317" s="91"/>
      <c r="HP317" s="91"/>
      <c r="HQ317" s="91"/>
      <c r="HR317" s="91"/>
      <c r="HS317" s="91"/>
      <c r="HT317" s="91"/>
      <c r="HU317" s="91"/>
      <c r="HV317" s="91"/>
      <c r="HW317" s="91"/>
      <c r="HX317" s="91"/>
      <c r="HY317" s="91"/>
      <c r="HZ317" s="91"/>
      <c r="IA317" s="91"/>
      <c r="IB317" s="91"/>
      <c r="IC317" s="91"/>
      <c r="ID317" s="91"/>
      <c r="IE317" s="91"/>
      <c r="IF317" s="91"/>
      <c r="IG317" s="91"/>
      <c r="IH317" s="91"/>
      <c r="II317" s="91"/>
      <c r="IJ317" s="91"/>
      <c r="IK317" s="91"/>
      <c r="IL317" s="91"/>
      <c r="IM317" s="91"/>
      <c r="IN317" s="91"/>
      <c r="IO317" s="91"/>
      <c r="IP317" s="91"/>
      <c r="IQ317" s="91"/>
      <c r="IR317" s="91"/>
      <c r="IS317" s="91"/>
      <c r="IT317" s="91"/>
      <c r="IU317" s="91"/>
      <c r="IV317" s="91"/>
      <c r="IW317" s="91"/>
      <c r="IX317" s="91"/>
      <c r="IY317" s="91"/>
      <c r="IZ317" s="91"/>
      <c r="JA317" s="91"/>
      <c r="JB317" s="91"/>
      <c r="JC317" s="91"/>
      <c r="JD317" s="91"/>
      <c r="JE317" s="91"/>
      <c r="JF317" s="91"/>
      <c r="JG317" s="91"/>
      <c r="JH317" s="91"/>
      <c r="JI317" s="91"/>
      <c r="JJ317" s="91"/>
      <c r="JK317" s="91"/>
      <c r="JL317" s="91"/>
      <c r="JM317" s="91"/>
      <c r="JN317" s="91"/>
      <c r="JO317" s="91"/>
      <c r="JP317" s="91"/>
      <c r="JQ317" s="91"/>
      <c r="JR317" s="91"/>
      <c r="JS317" s="91"/>
      <c r="JT317" s="91"/>
      <c r="JU317" s="91"/>
      <c r="JV317" s="91"/>
      <c r="JW317" s="91"/>
      <c r="JX317" s="91"/>
      <c r="JY317" s="91"/>
      <c r="JZ317" s="91"/>
      <c r="KA317" s="91"/>
      <c r="KB317" s="91"/>
      <c r="KC317" s="91"/>
      <c r="KD317" s="91"/>
      <c r="KE317" s="91"/>
      <c r="KF317" s="91"/>
      <c r="KG317" s="91"/>
      <c r="KH317" s="91"/>
      <c r="KI317" s="91"/>
      <c r="KJ317" s="91"/>
      <c r="KK317" s="91"/>
      <c r="KL317" s="91"/>
      <c r="KM317" s="91"/>
      <c r="KN317" s="91"/>
      <c r="KO317" s="91"/>
      <c r="KP317" s="91"/>
      <c r="KQ317" s="91"/>
      <c r="KR317" s="91"/>
      <c r="KS317" s="91"/>
      <c r="KT317" s="91"/>
      <c r="KU317" s="91"/>
      <c r="KV317" s="91"/>
      <c r="KW317" s="91"/>
      <c r="KX317" s="91"/>
      <c r="KY317" s="91"/>
      <c r="KZ317" s="91"/>
      <c r="LA317" s="91"/>
      <c r="LB317" s="91"/>
      <c r="LC317" s="91"/>
      <c r="LD317" s="91"/>
      <c r="LE317" s="91"/>
      <c r="LF317" s="91"/>
      <c r="LG317" s="91"/>
      <c r="LH317" s="91"/>
      <c r="LI317" s="91"/>
      <c r="LJ317" s="91"/>
      <c r="LK317" s="91"/>
      <c r="LL317" s="91"/>
      <c r="LM317" s="91"/>
      <c r="LN317" s="91"/>
      <c r="LO317" s="91"/>
      <c r="LP317" s="91"/>
      <c r="LQ317" s="91"/>
      <c r="LR317" s="91"/>
      <c r="LS317" s="91"/>
      <c r="LT317" s="91"/>
      <c r="LU317" s="91"/>
      <c r="LV317" s="91"/>
      <c r="LW317" s="91"/>
      <c r="LX317" s="91"/>
      <c r="LY317" s="91"/>
      <c r="LZ317" s="91"/>
      <c r="MA317" s="91"/>
      <c r="MB317" s="91"/>
      <c r="MC317" s="91"/>
      <c r="MD317" s="91"/>
      <c r="ME317" s="91"/>
      <c r="MF317" s="91"/>
      <c r="MG317" s="91"/>
      <c r="MH317" s="91"/>
      <c r="MI317" s="91"/>
      <c r="MJ317" s="91"/>
      <c r="MK317" s="91"/>
      <c r="ML317" s="91"/>
      <c r="MM317" s="91"/>
      <c r="MN317" s="91"/>
      <c r="MO317" s="91"/>
      <c r="MP317" s="91"/>
      <c r="MQ317" s="91"/>
      <c r="MR317" s="91"/>
      <c r="MS317" s="91"/>
      <c r="MT317" s="91"/>
      <c r="MU317" s="91"/>
      <c r="MV317" s="91"/>
      <c r="MW317" s="91"/>
      <c r="MX317" s="91"/>
      <c r="MY317" s="91"/>
      <c r="MZ317" s="91"/>
      <c r="NA317" s="91"/>
      <c r="NB317" s="91"/>
      <c r="NC317" s="91"/>
      <c r="ND317" s="91"/>
      <c r="NE317" s="91"/>
      <c r="NF317" s="91"/>
      <c r="NG317" s="91"/>
      <c r="NH317" s="91"/>
      <c r="NI317" s="91"/>
      <c r="NJ317" s="91"/>
      <c r="NK317" s="91"/>
      <c r="NL317" s="91"/>
      <c r="NM317" s="91"/>
      <c r="NN317" s="91"/>
      <c r="NO317" s="91"/>
      <c r="NP317" s="91"/>
      <c r="NQ317" s="91"/>
      <c r="NR317" s="91"/>
      <c r="NS317" s="91"/>
      <c r="NT317" s="91"/>
      <c r="NU317" s="91"/>
      <c r="NV317" s="91"/>
      <c r="NW317" s="91"/>
      <c r="NX317" s="91"/>
      <c r="NY317" s="91"/>
      <c r="NZ317" s="91"/>
      <c r="OA317" s="91"/>
      <c r="OB317" s="91"/>
      <c r="OC317" s="91"/>
      <c r="OD317" s="91"/>
      <c r="OE317" s="91"/>
      <c r="OF317" s="91"/>
      <c r="OG317" s="91"/>
      <c r="OH317" s="91"/>
      <c r="OI317" s="91"/>
      <c r="OJ317" s="91"/>
      <c r="OK317" s="91"/>
      <c r="OL317" s="91"/>
      <c r="OM317" s="91"/>
      <c r="ON317" s="91"/>
      <c r="OO317" s="91"/>
      <c r="OP317" s="91"/>
      <c r="OQ317" s="91"/>
      <c r="OR317" s="91"/>
      <c r="OS317" s="91"/>
      <c r="OT317" s="91"/>
      <c r="OU317" s="91"/>
      <c r="OV317" s="91"/>
      <c r="OW317" s="91"/>
      <c r="OX317" s="91"/>
      <c r="OY317" s="91"/>
      <c r="OZ317" s="91"/>
      <c r="PA317" s="91"/>
      <c r="PB317" s="91"/>
      <c r="PC317" s="91"/>
      <c r="PD317" s="91"/>
      <c r="PE317" s="91"/>
      <c r="PF317" s="91"/>
      <c r="PG317" s="91"/>
      <c r="PH317" s="91"/>
      <c r="PI317" s="91"/>
      <c r="PJ317" s="91"/>
      <c r="PK317" s="91"/>
      <c r="PL317" s="91"/>
      <c r="PM317" s="91"/>
      <c r="PN317" s="91"/>
      <c r="PO317" s="91"/>
      <c r="PP317" s="91"/>
      <c r="PQ317" s="91"/>
      <c r="PR317" s="91"/>
      <c r="PS317" s="91"/>
      <c r="PT317" s="91"/>
      <c r="PU317" s="91"/>
      <c r="PV317" s="91"/>
      <c r="PW317" s="91"/>
      <c r="PX317" s="91"/>
      <c r="PY317" s="91"/>
      <c r="PZ317" s="91"/>
      <c r="QA317" s="91"/>
      <c r="QB317" s="91"/>
      <c r="QC317" s="91"/>
      <c r="QD317" s="91"/>
      <c r="QE317" s="91"/>
      <c r="QF317" s="91"/>
      <c r="QG317" s="91"/>
      <c r="QH317" s="91"/>
      <c r="QI317" s="91"/>
      <c r="QJ317" s="91"/>
      <c r="QK317" s="91"/>
      <c r="QL317" s="91"/>
      <c r="QM317" s="91"/>
      <c r="QN317" s="91"/>
      <c r="QO317" s="91"/>
      <c r="QP317" s="91"/>
      <c r="QQ317" s="91"/>
      <c r="QR317" s="91"/>
      <c r="QS317" s="91"/>
      <c r="QT317" s="91"/>
      <c r="QU317" s="91"/>
      <c r="QV317" s="91"/>
      <c r="QW317" s="91"/>
      <c r="QX317" s="91"/>
      <c r="QY317" s="91"/>
      <c r="QZ317" s="91"/>
      <c r="RA317" s="91"/>
      <c r="RB317" s="91"/>
      <c r="RC317" s="91"/>
      <c r="RD317" s="91"/>
      <c r="RE317" s="91"/>
      <c r="RF317" s="91"/>
      <c r="RG317" s="91"/>
      <c r="RH317" s="91"/>
      <c r="RI317" s="91"/>
      <c r="RJ317" s="91"/>
      <c r="RK317" s="91"/>
      <c r="RL317" s="91"/>
      <c r="RM317" s="91"/>
      <c r="RN317" s="91"/>
      <c r="RO317" s="91"/>
      <c r="RP317" s="91"/>
      <c r="RQ317" s="91"/>
      <c r="RR317" s="91"/>
      <c r="RS317" s="91"/>
      <c r="RT317" s="91"/>
      <c r="RU317" s="91"/>
      <c r="RV317" s="91"/>
      <c r="RW317" s="91"/>
      <c r="RX317" s="91"/>
      <c r="RY317" s="91"/>
      <c r="RZ317" s="91"/>
      <c r="SA317" s="91"/>
      <c r="SB317" s="91"/>
      <c r="SC317" s="91"/>
      <c r="SD317" s="91"/>
      <c r="SE317" s="91"/>
      <c r="SF317" s="91"/>
      <c r="SG317" s="91"/>
      <c r="SH317" s="91"/>
      <c r="SI317" s="91"/>
      <c r="SJ317" s="91"/>
      <c r="SK317" s="91"/>
      <c r="SL317" s="91"/>
      <c r="SM317" s="91"/>
      <c r="SN317" s="91"/>
      <c r="SO317" s="91"/>
      <c r="SP317" s="91"/>
      <c r="SQ317" s="91"/>
      <c r="SR317" s="91"/>
      <c r="SS317" s="91"/>
      <c r="ST317" s="91"/>
      <c r="SU317" s="91"/>
      <c r="SV317" s="91"/>
      <c r="SW317" s="91"/>
      <c r="SX317" s="91"/>
      <c r="SY317" s="91"/>
      <c r="SZ317" s="91"/>
      <c r="TA317" s="91"/>
      <c r="TB317" s="91"/>
      <c r="TC317" s="91"/>
      <c r="TD317" s="91"/>
      <c r="TE317" s="91"/>
      <c r="TF317" s="91"/>
      <c r="TG317" s="91"/>
      <c r="TH317" s="91"/>
      <c r="TI317" s="91"/>
      <c r="TJ317" s="91"/>
      <c r="TK317" s="91"/>
      <c r="TL317" s="91"/>
      <c r="TM317" s="91"/>
      <c r="TN317" s="91"/>
      <c r="TO317" s="91"/>
      <c r="TP317" s="91"/>
      <c r="TQ317" s="91"/>
      <c r="TR317" s="91"/>
      <c r="TS317" s="91"/>
      <c r="TT317" s="91"/>
      <c r="TU317" s="91"/>
      <c r="TV317" s="91"/>
      <c r="TW317" s="91"/>
      <c r="TX317" s="91"/>
      <c r="TY317" s="91"/>
      <c r="TZ317" s="91"/>
      <c r="UA317" s="91"/>
      <c r="UB317" s="91"/>
      <c r="UC317" s="91"/>
      <c r="UD317" s="91"/>
      <c r="UE317" s="91"/>
      <c r="UF317" s="91"/>
      <c r="UG317" s="91"/>
      <c r="UH317" s="91"/>
      <c r="UI317" s="91"/>
      <c r="UJ317" s="91"/>
      <c r="UK317" s="91"/>
      <c r="UL317" s="91"/>
      <c r="UM317" s="91"/>
      <c r="UN317" s="91"/>
      <c r="UO317" s="91"/>
      <c r="UP317" s="91"/>
      <c r="UQ317" s="91"/>
      <c r="UR317" s="91"/>
      <c r="US317" s="91"/>
      <c r="UT317" s="91"/>
      <c r="UU317" s="91"/>
      <c r="UV317" s="91"/>
      <c r="UW317" s="91"/>
      <c r="UX317" s="91"/>
      <c r="UY317" s="91"/>
      <c r="UZ317" s="91"/>
      <c r="VA317" s="91"/>
      <c r="VB317" s="91"/>
      <c r="VC317" s="91"/>
      <c r="VD317" s="91"/>
      <c r="VE317" s="91"/>
      <c r="VF317" s="91"/>
      <c r="VG317" s="91"/>
      <c r="VH317" s="91"/>
      <c r="VI317" s="91"/>
      <c r="VJ317" s="91"/>
      <c r="VK317" s="91"/>
      <c r="VL317" s="91"/>
      <c r="VM317" s="91"/>
      <c r="VN317" s="91"/>
      <c r="VO317" s="91"/>
      <c r="VP317" s="91"/>
      <c r="VQ317" s="91"/>
      <c r="VR317" s="91"/>
      <c r="VS317" s="91"/>
      <c r="VT317" s="91"/>
      <c r="VU317" s="91"/>
      <c r="VV317" s="91"/>
      <c r="VW317" s="91"/>
      <c r="VX317" s="91"/>
      <c r="VY317" s="91"/>
      <c r="VZ317" s="91"/>
      <c r="WA317" s="91"/>
      <c r="WB317" s="91"/>
      <c r="WC317" s="91"/>
      <c r="WD317" s="91"/>
      <c r="WE317" s="91"/>
      <c r="WF317" s="91"/>
      <c r="WG317" s="91"/>
      <c r="WH317" s="91"/>
      <c r="WI317" s="91"/>
      <c r="WJ317" s="91"/>
      <c r="WK317" s="91"/>
      <c r="WL317" s="91"/>
      <c r="WM317" s="91"/>
      <c r="WN317" s="91"/>
      <c r="WO317" s="91"/>
      <c r="WP317" s="91"/>
      <c r="WQ317" s="91"/>
      <c r="WR317" s="91"/>
      <c r="WS317" s="91"/>
      <c r="WT317" s="91"/>
      <c r="WU317" s="91"/>
      <c r="WV317" s="91"/>
      <c r="WW317" s="91"/>
      <c r="WX317" s="91"/>
      <c r="WY317" s="91"/>
      <c r="WZ317" s="91"/>
      <c r="XA317" s="91"/>
      <c r="XB317" s="91"/>
      <c r="XC317" s="91"/>
      <c r="XD317" s="91"/>
      <c r="XE317" s="91"/>
      <c r="XF317" s="91"/>
      <c r="XG317" s="91"/>
      <c r="XH317" s="91"/>
      <c r="XI317" s="91"/>
      <c r="XJ317" s="91"/>
      <c r="XK317" s="91"/>
      <c r="XL317" s="91"/>
      <c r="XM317" s="91"/>
      <c r="XN317" s="91"/>
      <c r="XO317" s="91"/>
      <c r="XP317" s="91"/>
      <c r="XQ317" s="91"/>
      <c r="XR317" s="91"/>
      <c r="XS317" s="91"/>
      <c r="XT317" s="91"/>
      <c r="XU317" s="91"/>
      <c r="XV317" s="91"/>
      <c r="XW317" s="91"/>
      <c r="XX317" s="91"/>
      <c r="XY317" s="91"/>
      <c r="XZ317" s="91"/>
      <c r="YA317" s="91"/>
      <c r="YB317" s="91"/>
      <c r="YC317" s="91"/>
      <c r="YD317" s="91"/>
      <c r="YE317" s="91"/>
      <c r="YF317" s="91"/>
      <c r="YG317" s="91"/>
      <c r="YH317" s="91"/>
      <c r="YI317" s="91"/>
      <c r="YJ317" s="91"/>
      <c r="YK317" s="91"/>
      <c r="YL317" s="91"/>
      <c r="YM317" s="91"/>
      <c r="YN317" s="91"/>
      <c r="YO317" s="91"/>
      <c r="YP317" s="91"/>
      <c r="YQ317" s="91"/>
      <c r="YR317" s="91"/>
      <c r="YS317" s="91"/>
      <c r="YT317" s="91"/>
      <c r="YU317" s="91"/>
      <c r="YV317" s="91"/>
      <c r="YW317" s="91"/>
      <c r="YX317" s="91"/>
      <c r="YY317" s="91"/>
      <c r="YZ317" s="91"/>
      <c r="ZA317" s="91"/>
      <c r="ZB317" s="91"/>
      <c r="ZC317" s="91"/>
      <c r="ZD317" s="91"/>
      <c r="ZE317" s="91"/>
      <c r="ZF317" s="91"/>
      <c r="ZG317" s="91"/>
      <c r="ZH317" s="91"/>
      <c r="ZI317" s="91"/>
      <c r="ZJ317" s="91"/>
      <c r="ZK317" s="91"/>
      <c r="ZL317" s="91"/>
      <c r="ZM317" s="91"/>
      <c r="ZN317" s="91"/>
      <c r="ZO317" s="91"/>
      <c r="ZP317" s="91"/>
      <c r="ZQ317" s="91"/>
      <c r="ZR317" s="91"/>
      <c r="ZS317" s="91"/>
      <c r="ZT317" s="91"/>
      <c r="ZU317" s="91"/>
      <c r="ZV317" s="91"/>
      <c r="ZW317" s="91"/>
      <c r="ZX317" s="91"/>
      <c r="ZY317" s="91"/>
      <c r="ZZ317" s="91"/>
      <c r="AAA317" s="91"/>
      <c r="AAB317" s="91"/>
      <c r="AAC317" s="91"/>
      <c r="AAD317" s="91"/>
      <c r="AAE317" s="91"/>
      <c r="AAF317" s="91"/>
      <c r="AAG317" s="91"/>
      <c r="AAH317" s="91"/>
      <c r="AAI317" s="91"/>
      <c r="AAJ317" s="91"/>
      <c r="AAK317" s="91"/>
      <c r="AAL317" s="91"/>
      <c r="AAM317" s="91"/>
      <c r="AAN317" s="91"/>
      <c r="AAO317" s="91"/>
      <c r="AAP317" s="91"/>
      <c r="AAQ317" s="91"/>
      <c r="AAR317" s="91"/>
      <c r="AAS317" s="91"/>
      <c r="AAT317" s="91"/>
      <c r="AAU317" s="91"/>
      <c r="AAV317" s="91"/>
      <c r="AAW317" s="91"/>
      <c r="AAX317" s="91"/>
      <c r="AAY317" s="91"/>
      <c r="AAZ317" s="91"/>
      <c r="ABA317" s="91"/>
      <c r="ABB317" s="91"/>
      <c r="ABC317" s="91"/>
      <c r="ABD317" s="91"/>
      <c r="ABE317" s="91"/>
      <c r="ABF317" s="91"/>
      <c r="ABG317" s="91"/>
      <c r="ABH317" s="91"/>
      <c r="ABI317" s="91"/>
      <c r="ABJ317" s="91"/>
      <c r="ABK317" s="91"/>
      <c r="ABL317" s="91"/>
      <c r="ABM317" s="91"/>
      <c r="ABN317" s="91"/>
      <c r="ABO317" s="91"/>
      <c r="ABP317" s="91"/>
      <c r="ABQ317" s="91"/>
      <c r="ABR317" s="91"/>
      <c r="ABS317" s="91"/>
      <c r="ABT317" s="91"/>
      <c r="ABU317" s="91"/>
      <c r="ABV317" s="91"/>
      <c r="ABW317" s="91"/>
      <c r="ABX317" s="91"/>
      <c r="ABY317" s="91"/>
      <c r="ABZ317" s="91"/>
      <c r="ACA317" s="91"/>
      <c r="ACB317" s="91"/>
      <c r="ACC317" s="91"/>
      <c r="ACD317" s="91"/>
      <c r="ACE317" s="91"/>
      <c r="ACF317" s="91"/>
      <c r="ACG317" s="91"/>
      <c r="ACH317" s="91"/>
      <c r="ACI317" s="91"/>
      <c r="ACJ317" s="91"/>
      <c r="ACK317" s="91"/>
      <c r="ACL317" s="91"/>
      <c r="ACM317" s="91"/>
      <c r="ACN317" s="91"/>
      <c r="ACO317" s="91"/>
      <c r="ACP317" s="91"/>
      <c r="ACQ317" s="91"/>
      <c r="ACR317" s="91"/>
      <c r="ACS317" s="91"/>
      <c r="ACT317" s="91"/>
      <c r="ACU317" s="91"/>
      <c r="ACV317" s="91"/>
      <c r="ACW317" s="91"/>
      <c r="ACX317" s="91"/>
      <c r="ACY317" s="91"/>
      <c r="ACZ317" s="91"/>
      <c r="ADA317" s="91"/>
      <c r="ADB317" s="91"/>
      <c r="ADC317" s="91"/>
      <c r="ADD317" s="91"/>
      <c r="ADE317" s="91"/>
      <c r="ADF317" s="91"/>
      <c r="ADG317" s="91"/>
      <c r="ADH317" s="91"/>
      <c r="ADI317" s="91"/>
      <c r="ADJ317" s="91"/>
      <c r="ADK317" s="91"/>
      <c r="ADL317" s="91"/>
      <c r="ADM317" s="91"/>
      <c r="ADN317" s="91"/>
      <c r="ADO317" s="91"/>
      <c r="ADP317" s="91"/>
      <c r="ADQ317" s="91"/>
      <c r="ADR317" s="91"/>
      <c r="ADS317" s="91"/>
      <c r="ADT317" s="91"/>
      <c r="ADU317" s="91"/>
      <c r="ADV317" s="91"/>
      <c r="ADW317" s="91"/>
      <c r="ADX317" s="91"/>
      <c r="ADY317" s="91"/>
      <c r="ADZ317" s="91"/>
      <c r="AEA317" s="91"/>
      <c r="AEB317" s="91"/>
      <c r="AEC317" s="91"/>
      <c r="AED317" s="91"/>
      <c r="AEE317" s="91"/>
      <c r="AEF317" s="91"/>
      <c r="AEG317" s="91"/>
      <c r="AEH317" s="91"/>
      <c r="AEI317" s="91"/>
      <c r="AEJ317" s="91"/>
      <c r="AEK317" s="91"/>
      <c r="AEL317" s="91"/>
      <c r="AEM317" s="91"/>
      <c r="AEN317" s="91"/>
      <c r="AEO317" s="91"/>
      <c r="AEP317" s="91"/>
      <c r="AEQ317" s="91"/>
      <c r="AER317" s="91"/>
      <c r="AES317" s="91"/>
      <c r="AET317" s="91"/>
      <c r="AEU317" s="91"/>
      <c r="AEV317" s="91"/>
      <c r="AEW317" s="91"/>
      <c r="AEX317" s="91"/>
      <c r="AEY317" s="91"/>
      <c r="AEZ317" s="91"/>
      <c r="AFA317" s="91"/>
      <c r="AFB317" s="91"/>
      <c r="AFC317" s="91"/>
      <c r="AFD317" s="91"/>
      <c r="AFE317" s="91"/>
      <c r="AFF317" s="91"/>
      <c r="AFG317" s="91"/>
      <c r="AFH317" s="91"/>
      <c r="AFI317" s="91"/>
      <c r="AFJ317" s="91"/>
      <c r="AFK317" s="91"/>
      <c r="AFL317" s="91"/>
      <c r="AFM317" s="91"/>
      <c r="AFN317" s="91"/>
      <c r="AFO317" s="91"/>
      <c r="AFP317" s="91"/>
      <c r="AFQ317" s="91"/>
      <c r="AFR317" s="91"/>
      <c r="AFS317" s="91"/>
      <c r="AFT317" s="91"/>
      <c r="AFU317" s="91"/>
      <c r="AFV317" s="91"/>
      <c r="AFW317" s="91"/>
      <c r="AFX317" s="91"/>
      <c r="AFY317" s="91"/>
      <c r="AFZ317" s="91"/>
      <c r="AGA317" s="91"/>
      <c r="AGB317" s="91"/>
      <c r="AGC317" s="91"/>
      <c r="AGD317" s="91"/>
      <c r="AGE317" s="91"/>
      <c r="AGF317" s="91"/>
      <c r="AGG317" s="91"/>
      <c r="AGH317" s="91"/>
      <c r="AGI317" s="91"/>
      <c r="AGJ317" s="91"/>
      <c r="AGK317" s="91"/>
      <c r="AGL317" s="91"/>
      <c r="AGM317" s="91"/>
      <c r="AGN317" s="91"/>
      <c r="AGO317" s="91"/>
      <c r="AGP317" s="91"/>
      <c r="AGQ317" s="91"/>
      <c r="AGR317" s="91"/>
      <c r="AGS317" s="91"/>
      <c r="AGT317" s="91"/>
      <c r="AGU317" s="91"/>
      <c r="AGV317" s="91"/>
      <c r="AGW317" s="91"/>
      <c r="AGX317" s="91"/>
      <c r="AGY317" s="91"/>
      <c r="AGZ317" s="91"/>
      <c r="AHA317" s="91"/>
      <c r="AHB317" s="91"/>
      <c r="AHC317" s="91"/>
      <c r="AHD317" s="91"/>
      <c r="AHE317" s="91"/>
      <c r="AHF317" s="91"/>
      <c r="AHG317" s="91"/>
      <c r="AHH317" s="91"/>
      <c r="AHI317" s="91"/>
      <c r="AHJ317" s="91"/>
      <c r="AHK317" s="91"/>
      <c r="AHL317" s="91"/>
      <c r="AHM317" s="91"/>
      <c r="AHN317" s="91"/>
      <c r="AHO317" s="91"/>
      <c r="AHP317" s="91"/>
      <c r="AHQ317" s="91"/>
      <c r="AHR317" s="91"/>
      <c r="AHS317" s="91"/>
      <c r="AHT317" s="91"/>
      <c r="AHU317" s="91"/>
      <c r="AHV317" s="91"/>
      <c r="AHW317" s="91"/>
      <c r="AHX317" s="91"/>
      <c r="AHY317" s="91"/>
      <c r="AHZ317" s="91"/>
      <c r="AIA317" s="91"/>
      <c r="AIB317" s="91"/>
      <c r="AIC317" s="91"/>
      <c r="AID317" s="91"/>
      <c r="AIE317" s="91"/>
      <c r="AIF317" s="91"/>
      <c r="AIG317" s="91"/>
      <c r="AIH317" s="91"/>
      <c r="AII317" s="91"/>
      <c r="AIJ317" s="91"/>
      <c r="AIK317" s="91"/>
      <c r="AIL317" s="91"/>
      <c r="AIM317" s="91"/>
      <c r="AIN317" s="91"/>
      <c r="AIO317" s="91"/>
      <c r="AIP317" s="91"/>
      <c r="AIQ317" s="91"/>
      <c r="AIR317" s="91"/>
      <c r="AIS317" s="91"/>
      <c r="AIT317" s="91"/>
      <c r="AIU317" s="91"/>
      <c r="AIV317" s="91"/>
      <c r="AIW317" s="91"/>
      <c r="AIX317" s="91"/>
      <c r="AIY317" s="91"/>
      <c r="AIZ317" s="91"/>
      <c r="AJA317" s="91"/>
      <c r="AJB317" s="91"/>
      <c r="AJC317" s="91"/>
      <c r="AJD317" s="91"/>
      <c r="AJE317" s="91"/>
      <c r="AJF317" s="91"/>
      <c r="AJG317" s="91"/>
      <c r="AJH317" s="91"/>
      <c r="AJI317" s="91"/>
      <c r="AJJ317" s="91"/>
      <c r="AJK317" s="91"/>
      <c r="AJL317" s="91"/>
      <c r="AJM317" s="91"/>
      <c r="AJN317" s="91"/>
      <c r="AJO317" s="91"/>
      <c r="AJP317" s="91"/>
      <c r="AJQ317" s="91"/>
      <c r="AJR317" s="91"/>
      <c r="AJS317" s="91"/>
      <c r="AJT317" s="91"/>
      <c r="AJU317" s="91"/>
      <c r="AJV317" s="91"/>
      <c r="AJW317" s="91"/>
      <c r="AJX317" s="91"/>
      <c r="AJY317" s="91"/>
      <c r="AJZ317" s="91"/>
      <c r="AKA317" s="91"/>
      <c r="AKB317" s="91"/>
      <c r="AKC317" s="91"/>
      <c r="AKD317" s="91"/>
      <c r="AKE317" s="91"/>
      <c r="AKF317" s="91"/>
      <c r="AKG317" s="91"/>
      <c r="AKH317" s="91"/>
      <c r="AKI317" s="91"/>
      <c r="AKJ317" s="91"/>
      <c r="AKK317" s="91"/>
      <c r="AKL317" s="91"/>
      <c r="AKM317" s="91"/>
      <c r="AKN317" s="91"/>
      <c r="AKO317" s="91"/>
      <c r="AKP317" s="91"/>
      <c r="AKQ317" s="91"/>
      <c r="AKR317" s="91"/>
      <c r="AKS317" s="91"/>
      <c r="AKT317" s="91"/>
      <c r="AKU317" s="91"/>
      <c r="AKV317" s="91"/>
      <c r="AKW317" s="91"/>
      <c r="AKX317" s="91"/>
      <c r="AKY317" s="91"/>
      <c r="AKZ317" s="91"/>
      <c r="ALA317" s="91"/>
      <c r="ALB317" s="91"/>
      <c r="ALC317" s="91"/>
      <c r="ALD317" s="91"/>
      <c r="ALE317" s="91"/>
      <c r="ALF317" s="91"/>
      <c r="ALG317" s="91"/>
      <c r="ALH317" s="91"/>
      <c r="ALI317" s="91"/>
      <c r="ALJ317" s="91"/>
      <c r="ALK317" s="91"/>
      <c r="ALL317" s="91"/>
      <c r="ALM317" s="91"/>
      <c r="ALN317" s="91"/>
      <c r="ALO317" s="91"/>
      <c r="ALP317" s="91"/>
      <c r="ALQ317" s="91"/>
      <c r="ALR317" s="91"/>
      <c r="ALS317" s="91"/>
      <c r="ALT317" s="91"/>
      <c r="ALU317" s="91"/>
      <c r="ALV317" s="91"/>
      <c r="ALW317" s="91"/>
      <c r="ALX317" s="91"/>
      <c r="ALY317" s="91"/>
      <c r="ALZ317" s="91"/>
      <c r="AMA317" s="91"/>
      <c r="AMB317" s="91"/>
      <c r="AMC317" s="91"/>
      <c r="AMD317" s="91"/>
      <c r="AME317" s="91"/>
      <c r="AMF317" s="91"/>
      <c r="AMG317" s="91"/>
      <c r="AMH317" s="91"/>
      <c r="AMI317" s="91"/>
      <c r="AMJ317" s="91"/>
    </row>
    <row r="318" spans="1:1024" x14ac:dyDescent="0.35">
      <c r="A318" s="107">
        <v>43925</v>
      </c>
      <c r="B318" s="103">
        <v>0.5</v>
      </c>
      <c r="C318" s="105">
        <v>231</v>
      </c>
      <c r="D318" s="91"/>
      <c r="E318" s="91"/>
      <c r="F318" s="91"/>
      <c r="G318" s="91"/>
      <c r="H318" s="91"/>
      <c r="I318" s="91"/>
      <c r="J318" s="91"/>
      <c r="K318" s="91"/>
      <c r="L318" s="91"/>
      <c r="M318" s="91"/>
      <c r="N318" s="91"/>
      <c r="O318" s="91"/>
      <c r="P318" s="91"/>
      <c r="Q318" s="91"/>
      <c r="R318" s="91"/>
      <c r="S318" s="91"/>
      <c r="T318" s="91"/>
      <c r="U318" s="91"/>
      <c r="V318" s="91"/>
      <c r="W318" s="91"/>
      <c r="X318" s="91"/>
      <c r="Y318" s="91"/>
      <c r="Z318" s="91"/>
      <c r="AA318" s="91"/>
      <c r="AB318" s="91"/>
      <c r="AC318" s="91"/>
      <c r="AD318" s="91"/>
      <c r="AE318" s="91"/>
      <c r="AF318" s="91"/>
      <c r="AG318" s="91"/>
      <c r="AH318" s="91"/>
      <c r="AI318" s="91"/>
      <c r="AJ318" s="91"/>
      <c r="AK318" s="91"/>
      <c r="AL318" s="91"/>
      <c r="AM318" s="91"/>
      <c r="AN318" s="91"/>
      <c r="AO318" s="91"/>
      <c r="AP318" s="91"/>
      <c r="AQ318" s="91"/>
      <c r="AR318" s="91"/>
      <c r="AS318" s="91"/>
      <c r="AT318" s="91"/>
      <c r="AU318" s="91"/>
      <c r="AV318" s="91"/>
      <c r="AW318" s="91"/>
      <c r="AX318" s="91"/>
      <c r="AY318" s="91"/>
      <c r="AZ318" s="91"/>
      <c r="BA318" s="91"/>
      <c r="BB318" s="91"/>
      <c r="BC318" s="91"/>
      <c r="BD318" s="91"/>
      <c r="BE318" s="91"/>
      <c r="BF318" s="91"/>
      <c r="BG318" s="91"/>
      <c r="BH318" s="91"/>
      <c r="BI318" s="91"/>
      <c r="BJ318" s="91"/>
      <c r="BK318" s="91"/>
      <c r="BL318" s="91"/>
      <c r="BM318" s="91"/>
      <c r="BN318" s="91"/>
      <c r="BO318" s="91"/>
      <c r="BP318" s="91"/>
      <c r="BQ318" s="91"/>
      <c r="BR318" s="91"/>
      <c r="BS318" s="91"/>
      <c r="BT318" s="91"/>
      <c r="BU318" s="91"/>
      <c r="BV318" s="91"/>
      <c r="BW318" s="91"/>
      <c r="BX318" s="91"/>
      <c r="BY318" s="91"/>
      <c r="BZ318" s="91"/>
      <c r="CA318" s="91"/>
      <c r="CB318" s="91"/>
      <c r="CC318" s="91"/>
      <c r="CD318" s="91"/>
      <c r="CE318" s="91"/>
      <c r="CF318" s="91"/>
      <c r="CG318" s="91"/>
      <c r="CH318" s="91"/>
      <c r="CI318" s="91"/>
      <c r="CJ318" s="91"/>
      <c r="CK318" s="91"/>
      <c r="CL318" s="91"/>
      <c r="CM318" s="91"/>
      <c r="CN318" s="91"/>
      <c r="CO318" s="91"/>
      <c r="CP318" s="91"/>
      <c r="CQ318" s="91"/>
      <c r="CR318" s="91"/>
      <c r="CS318" s="91"/>
      <c r="CT318" s="91"/>
      <c r="CU318" s="91"/>
      <c r="CV318" s="91"/>
      <c r="CW318" s="91"/>
      <c r="CX318" s="91"/>
      <c r="CY318" s="91"/>
      <c r="CZ318" s="91"/>
      <c r="DA318" s="91"/>
      <c r="DB318" s="91"/>
      <c r="DC318" s="91"/>
      <c r="DD318" s="91"/>
      <c r="DE318" s="91"/>
      <c r="DF318" s="91"/>
      <c r="DG318" s="91"/>
      <c r="DH318" s="91"/>
      <c r="DI318" s="91"/>
      <c r="DJ318" s="91"/>
      <c r="DK318" s="91"/>
      <c r="DL318" s="91"/>
      <c r="DM318" s="91"/>
      <c r="DN318" s="91"/>
      <c r="DO318" s="91"/>
      <c r="DP318" s="91"/>
      <c r="DQ318" s="91"/>
      <c r="DR318" s="91"/>
      <c r="DS318" s="91"/>
      <c r="DT318" s="91"/>
      <c r="DU318" s="91"/>
      <c r="DV318" s="91"/>
      <c r="DW318" s="91"/>
      <c r="DX318" s="91"/>
      <c r="DY318" s="91"/>
      <c r="DZ318" s="91"/>
      <c r="EA318" s="91"/>
      <c r="EB318" s="91"/>
      <c r="EC318" s="91"/>
      <c r="ED318" s="91"/>
      <c r="EE318" s="91"/>
      <c r="EF318" s="91"/>
      <c r="EG318" s="91"/>
      <c r="EH318" s="91"/>
      <c r="EI318" s="91"/>
      <c r="EJ318" s="91"/>
      <c r="EK318" s="91"/>
      <c r="EL318" s="91"/>
      <c r="EM318" s="91"/>
      <c r="EN318" s="91"/>
      <c r="EO318" s="91"/>
      <c r="EP318" s="91"/>
      <c r="EQ318" s="91"/>
      <c r="ER318" s="91"/>
      <c r="ES318" s="91"/>
      <c r="ET318" s="91"/>
      <c r="EU318" s="91"/>
      <c r="EV318" s="91"/>
      <c r="EW318" s="91"/>
      <c r="EX318" s="91"/>
      <c r="EY318" s="91"/>
      <c r="EZ318" s="91"/>
      <c r="FA318" s="91"/>
      <c r="FB318" s="91"/>
      <c r="FC318" s="91"/>
      <c r="FD318" s="91"/>
      <c r="FE318" s="91"/>
      <c r="FF318" s="91"/>
      <c r="FG318" s="91"/>
      <c r="FH318" s="91"/>
      <c r="FI318" s="91"/>
      <c r="FJ318" s="91"/>
      <c r="FK318" s="91"/>
      <c r="FL318" s="91"/>
      <c r="FM318" s="91"/>
      <c r="FN318" s="91"/>
      <c r="FO318" s="91"/>
      <c r="FP318" s="91"/>
      <c r="FQ318" s="91"/>
      <c r="FR318" s="91"/>
      <c r="FS318" s="91"/>
      <c r="FT318" s="91"/>
      <c r="FU318" s="91"/>
      <c r="FV318" s="91"/>
      <c r="FW318" s="91"/>
      <c r="FX318" s="91"/>
      <c r="FY318" s="91"/>
      <c r="FZ318" s="91"/>
      <c r="GA318" s="91"/>
      <c r="GB318" s="91"/>
      <c r="GC318" s="91"/>
      <c r="GD318" s="91"/>
      <c r="GE318" s="91"/>
      <c r="GF318" s="91"/>
      <c r="GG318" s="91"/>
      <c r="GH318" s="91"/>
      <c r="GI318" s="91"/>
      <c r="GJ318" s="91"/>
      <c r="GK318" s="91"/>
      <c r="GL318" s="91"/>
      <c r="GM318" s="91"/>
      <c r="GN318" s="91"/>
      <c r="GO318" s="91"/>
      <c r="GP318" s="91"/>
      <c r="GQ318" s="91"/>
      <c r="GR318" s="91"/>
      <c r="GS318" s="91"/>
      <c r="GT318" s="91"/>
      <c r="GU318" s="91"/>
      <c r="GV318" s="91"/>
      <c r="GW318" s="91"/>
      <c r="GX318" s="91"/>
      <c r="GY318" s="91"/>
      <c r="GZ318" s="91"/>
      <c r="HA318" s="91"/>
      <c r="HB318" s="91"/>
      <c r="HC318" s="91"/>
      <c r="HD318" s="91"/>
      <c r="HE318" s="91"/>
      <c r="HF318" s="91"/>
      <c r="HG318" s="91"/>
      <c r="HH318" s="91"/>
      <c r="HI318" s="91"/>
      <c r="HJ318" s="91"/>
      <c r="HK318" s="91"/>
      <c r="HL318" s="91"/>
      <c r="HM318" s="91"/>
      <c r="HN318" s="91"/>
      <c r="HO318" s="91"/>
      <c r="HP318" s="91"/>
      <c r="HQ318" s="91"/>
      <c r="HR318" s="91"/>
      <c r="HS318" s="91"/>
      <c r="HT318" s="91"/>
      <c r="HU318" s="91"/>
      <c r="HV318" s="91"/>
      <c r="HW318" s="91"/>
      <c r="HX318" s="91"/>
      <c r="HY318" s="91"/>
      <c r="HZ318" s="91"/>
      <c r="IA318" s="91"/>
      <c r="IB318" s="91"/>
      <c r="IC318" s="91"/>
      <c r="ID318" s="91"/>
      <c r="IE318" s="91"/>
      <c r="IF318" s="91"/>
      <c r="IG318" s="91"/>
      <c r="IH318" s="91"/>
      <c r="II318" s="91"/>
      <c r="IJ318" s="91"/>
      <c r="IK318" s="91"/>
      <c r="IL318" s="91"/>
      <c r="IM318" s="91"/>
      <c r="IN318" s="91"/>
      <c r="IO318" s="91"/>
      <c r="IP318" s="91"/>
      <c r="IQ318" s="91"/>
      <c r="IR318" s="91"/>
      <c r="IS318" s="91"/>
      <c r="IT318" s="91"/>
      <c r="IU318" s="91"/>
      <c r="IV318" s="91"/>
      <c r="IW318" s="91"/>
      <c r="IX318" s="91"/>
      <c r="IY318" s="91"/>
      <c r="IZ318" s="91"/>
      <c r="JA318" s="91"/>
      <c r="JB318" s="91"/>
      <c r="JC318" s="91"/>
      <c r="JD318" s="91"/>
      <c r="JE318" s="91"/>
      <c r="JF318" s="91"/>
      <c r="JG318" s="91"/>
      <c r="JH318" s="91"/>
      <c r="JI318" s="91"/>
      <c r="JJ318" s="91"/>
      <c r="JK318" s="91"/>
      <c r="JL318" s="91"/>
      <c r="JM318" s="91"/>
      <c r="JN318" s="91"/>
      <c r="JO318" s="91"/>
      <c r="JP318" s="91"/>
      <c r="JQ318" s="91"/>
      <c r="JR318" s="91"/>
      <c r="JS318" s="91"/>
      <c r="JT318" s="91"/>
      <c r="JU318" s="91"/>
      <c r="JV318" s="91"/>
      <c r="JW318" s="91"/>
      <c r="JX318" s="91"/>
      <c r="JY318" s="91"/>
      <c r="JZ318" s="91"/>
      <c r="KA318" s="91"/>
      <c r="KB318" s="91"/>
      <c r="KC318" s="91"/>
      <c r="KD318" s="91"/>
      <c r="KE318" s="91"/>
      <c r="KF318" s="91"/>
      <c r="KG318" s="91"/>
      <c r="KH318" s="91"/>
      <c r="KI318" s="91"/>
      <c r="KJ318" s="91"/>
      <c r="KK318" s="91"/>
      <c r="KL318" s="91"/>
      <c r="KM318" s="91"/>
      <c r="KN318" s="91"/>
      <c r="KO318" s="91"/>
      <c r="KP318" s="91"/>
      <c r="KQ318" s="91"/>
      <c r="KR318" s="91"/>
      <c r="KS318" s="91"/>
      <c r="KT318" s="91"/>
      <c r="KU318" s="91"/>
      <c r="KV318" s="91"/>
      <c r="KW318" s="91"/>
      <c r="KX318" s="91"/>
      <c r="KY318" s="91"/>
      <c r="KZ318" s="91"/>
      <c r="LA318" s="91"/>
      <c r="LB318" s="91"/>
      <c r="LC318" s="91"/>
      <c r="LD318" s="91"/>
      <c r="LE318" s="91"/>
      <c r="LF318" s="91"/>
      <c r="LG318" s="91"/>
      <c r="LH318" s="91"/>
      <c r="LI318" s="91"/>
      <c r="LJ318" s="91"/>
      <c r="LK318" s="91"/>
      <c r="LL318" s="91"/>
      <c r="LM318" s="91"/>
      <c r="LN318" s="91"/>
      <c r="LO318" s="91"/>
      <c r="LP318" s="91"/>
      <c r="LQ318" s="91"/>
      <c r="LR318" s="91"/>
      <c r="LS318" s="91"/>
      <c r="LT318" s="91"/>
      <c r="LU318" s="91"/>
      <c r="LV318" s="91"/>
      <c r="LW318" s="91"/>
      <c r="LX318" s="91"/>
      <c r="LY318" s="91"/>
      <c r="LZ318" s="91"/>
      <c r="MA318" s="91"/>
      <c r="MB318" s="91"/>
      <c r="MC318" s="91"/>
      <c r="MD318" s="91"/>
      <c r="ME318" s="91"/>
      <c r="MF318" s="91"/>
      <c r="MG318" s="91"/>
      <c r="MH318" s="91"/>
      <c r="MI318" s="91"/>
      <c r="MJ318" s="91"/>
      <c r="MK318" s="91"/>
      <c r="ML318" s="91"/>
      <c r="MM318" s="91"/>
      <c r="MN318" s="91"/>
      <c r="MO318" s="91"/>
      <c r="MP318" s="91"/>
      <c r="MQ318" s="91"/>
      <c r="MR318" s="91"/>
      <c r="MS318" s="91"/>
      <c r="MT318" s="91"/>
      <c r="MU318" s="91"/>
      <c r="MV318" s="91"/>
      <c r="MW318" s="91"/>
      <c r="MX318" s="91"/>
      <c r="MY318" s="91"/>
      <c r="MZ318" s="91"/>
      <c r="NA318" s="91"/>
      <c r="NB318" s="91"/>
      <c r="NC318" s="91"/>
      <c r="ND318" s="91"/>
      <c r="NE318" s="91"/>
      <c r="NF318" s="91"/>
      <c r="NG318" s="91"/>
      <c r="NH318" s="91"/>
      <c r="NI318" s="91"/>
      <c r="NJ318" s="91"/>
      <c r="NK318" s="91"/>
      <c r="NL318" s="91"/>
      <c r="NM318" s="91"/>
      <c r="NN318" s="91"/>
      <c r="NO318" s="91"/>
      <c r="NP318" s="91"/>
      <c r="NQ318" s="91"/>
      <c r="NR318" s="91"/>
      <c r="NS318" s="91"/>
      <c r="NT318" s="91"/>
      <c r="NU318" s="91"/>
      <c r="NV318" s="91"/>
      <c r="NW318" s="91"/>
      <c r="NX318" s="91"/>
      <c r="NY318" s="91"/>
      <c r="NZ318" s="91"/>
      <c r="OA318" s="91"/>
      <c r="OB318" s="91"/>
      <c r="OC318" s="91"/>
      <c r="OD318" s="91"/>
      <c r="OE318" s="91"/>
      <c r="OF318" s="91"/>
      <c r="OG318" s="91"/>
      <c r="OH318" s="91"/>
      <c r="OI318" s="91"/>
      <c r="OJ318" s="91"/>
      <c r="OK318" s="91"/>
      <c r="OL318" s="91"/>
      <c r="OM318" s="91"/>
      <c r="ON318" s="91"/>
      <c r="OO318" s="91"/>
      <c r="OP318" s="91"/>
      <c r="OQ318" s="91"/>
      <c r="OR318" s="91"/>
      <c r="OS318" s="91"/>
      <c r="OT318" s="91"/>
      <c r="OU318" s="91"/>
      <c r="OV318" s="91"/>
      <c r="OW318" s="91"/>
      <c r="OX318" s="91"/>
      <c r="OY318" s="91"/>
      <c r="OZ318" s="91"/>
      <c r="PA318" s="91"/>
      <c r="PB318" s="91"/>
      <c r="PC318" s="91"/>
      <c r="PD318" s="91"/>
      <c r="PE318" s="91"/>
      <c r="PF318" s="91"/>
      <c r="PG318" s="91"/>
      <c r="PH318" s="91"/>
      <c r="PI318" s="91"/>
      <c r="PJ318" s="91"/>
      <c r="PK318" s="91"/>
      <c r="PL318" s="91"/>
      <c r="PM318" s="91"/>
      <c r="PN318" s="91"/>
      <c r="PO318" s="91"/>
      <c r="PP318" s="91"/>
      <c r="PQ318" s="91"/>
      <c r="PR318" s="91"/>
      <c r="PS318" s="91"/>
      <c r="PT318" s="91"/>
      <c r="PU318" s="91"/>
      <c r="PV318" s="91"/>
      <c r="PW318" s="91"/>
      <c r="PX318" s="91"/>
      <c r="PY318" s="91"/>
      <c r="PZ318" s="91"/>
      <c r="QA318" s="91"/>
      <c r="QB318" s="91"/>
      <c r="QC318" s="91"/>
      <c r="QD318" s="91"/>
      <c r="QE318" s="91"/>
      <c r="QF318" s="91"/>
      <c r="QG318" s="91"/>
      <c r="QH318" s="91"/>
      <c r="QI318" s="91"/>
      <c r="QJ318" s="91"/>
      <c r="QK318" s="91"/>
      <c r="QL318" s="91"/>
      <c r="QM318" s="91"/>
      <c r="QN318" s="91"/>
      <c r="QO318" s="91"/>
      <c r="QP318" s="91"/>
      <c r="QQ318" s="91"/>
      <c r="QR318" s="91"/>
      <c r="QS318" s="91"/>
      <c r="QT318" s="91"/>
      <c r="QU318" s="91"/>
      <c r="QV318" s="91"/>
      <c r="QW318" s="91"/>
      <c r="QX318" s="91"/>
      <c r="QY318" s="91"/>
      <c r="QZ318" s="91"/>
      <c r="RA318" s="91"/>
      <c r="RB318" s="91"/>
      <c r="RC318" s="91"/>
      <c r="RD318" s="91"/>
      <c r="RE318" s="91"/>
      <c r="RF318" s="91"/>
      <c r="RG318" s="91"/>
      <c r="RH318" s="91"/>
      <c r="RI318" s="91"/>
      <c r="RJ318" s="91"/>
      <c r="RK318" s="91"/>
      <c r="RL318" s="91"/>
      <c r="RM318" s="91"/>
      <c r="RN318" s="91"/>
      <c r="RO318" s="91"/>
      <c r="RP318" s="91"/>
      <c r="RQ318" s="91"/>
      <c r="RR318" s="91"/>
      <c r="RS318" s="91"/>
      <c r="RT318" s="91"/>
      <c r="RU318" s="91"/>
      <c r="RV318" s="91"/>
      <c r="RW318" s="91"/>
      <c r="RX318" s="91"/>
      <c r="RY318" s="91"/>
      <c r="RZ318" s="91"/>
      <c r="SA318" s="91"/>
      <c r="SB318" s="91"/>
      <c r="SC318" s="91"/>
      <c r="SD318" s="91"/>
      <c r="SE318" s="91"/>
      <c r="SF318" s="91"/>
      <c r="SG318" s="91"/>
      <c r="SH318" s="91"/>
      <c r="SI318" s="91"/>
      <c r="SJ318" s="91"/>
      <c r="SK318" s="91"/>
      <c r="SL318" s="91"/>
      <c r="SM318" s="91"/>
      <c r="SN318" s="91"/>
      <c r="SO318" s="91"/>
      <c r="SP318" s="91"/>
      <c r="SQ318" s="91"/>
      <c r="SR318" s="91"/>
      <c r="SS318" s="91"/>
      <c r="ST318" s="91"/>
      <c r="SU318" s="91"/>
      <c r="SV318" s="91"/>
      <c r="SW318" s="91"/>
      <c r="SX318" s="91"/>
      <c r="SY318" s="91"/>
      <c r="SZ318" s="91"/>
      <c r="TA318" s="91"/>
      <c r="TB318" s="91"/>
      <c r="TC318" s="91"/>
      <c r="TD318" s="91"/>
      <c r="TE318" s="91"/>
      <c r="TF318" s="91"/>
      <c r="TG318" s="91"/>
      <c r="TH318" s="91"/>
      <c r="TI318" s="91"/>
      <c r="TJ318" s="91"/>
      <c r="TK318" s="91"/>
      <c r="TL318" s="91"/>
      <c r="TM318" s="91"/>
      <c r="TN318" s="91"/>
      <c r="TO318" s="91"/>
      <c r="TP318" s="91"/>
      <c r="TQ318" s="91"/>
      <c r="TR318" s="91"/>
      <c r="TS318" s="91"/>
      <c r="TT318" s="91"/>
      <c r="TU318" s="91"/>
      <c r="TV318" s="91"/>
      <c r="TW318" s="91"/>
      <c r="TX318" s="91"/>
      <c r="TY318" s="91"/>
      <c r="TZ318" s="91"/>
      <c r="UA318" s="91"/>
      <c r="UB318" s="91"/>
      <c r="UC318" s="91"/>
      <c r="UD318" s="91"/>
      <c r="UE318" s="91"/>
      <c r="UF318" s="91"/>
      <c r="UG318" s="91"/>
      <c r="UH318" s="91"/>
      <c r="UI318" s="91"/>
      <c r="UJ318" s="91"/>
      <c r="UK318" s="91"/>
      <c r="UL318" s="91"/>
      <c r="UM318" s="91"/>
      <c r="UN318" s="91"/>
      <c r="UO318" s="91"/>
      <c r="UP318" s="91"/>
      <c r="UQ318" s="91"/>
      <c r="UR318" s="91"/>
      <c r="US318" s="91"/>
      <c r="UT318" s="91"/>
      <c r="UU318" s="91"/>
      <c r="UV318" s="91"/>
      <c r="UW318" s="91"/>
      <c r="UX318" s="91"/>
      <c r="UY318" s="91"/>
      <c r="UZ318" s="91"/>
      <c r="VA318" s="91"/>
      <c r="VB318" s="91"/>
      <c r="VC318" s="91"/>
      <c r="VD318" s="91"/>
      <c r="VE318" s="91"/>
      <c r="VF318" s="91"/>
      <c r="VG318" s="91"/>
      <c r="VH318" s="91"/>
      <c r="VI318" s="91"/>
      <c r="VJ318" s="91"/>
      <c r="VK318" s="91"/>
      <c r="VL318" s="91"/>
      <c r="VM318" s="91"/>
      <c r="VN318" s="91"/>
      <c r="VO318" s="91"/>
      <c r="VP318" s="91"/>
      <c r="VQ318" s="91"/>
      <c r="VR318" s="91"/>
      <c r="VS318" s="91"/>
      <c r="VT318" s="91"/>
      <c r="VU318" s="91"/>
      <c r="VV318" s="91"/>
      <c r="VW318" s="91"/>
      <c r="VX318" s="91"/>
      <c r="VY318" s="91"/>
      <c r="VZ318" s="91"/>
      <c r="WA318" s="91"/>
      <c r="WB318" s="91"/>
      <c r="WC318" s="91"/>
      <c r="WD318" s="91"/>
      <c r="WE318" s="91"/>
      <c r="WF318" s="91"/>
      <c r="WG318" s="91"/>
      <c r="WH318" s="91"/>
      <c r="WI318" s="91"/>
      <c r="WJ318" s="91"/>
      <c r="WK318" s="91"/>
      <c r="WL318" s="91"/>
      <c r="WM318" s="91"/>
      <c r="WN318" s="91"/>
      <c r="WO318" s="91"/>
      <c r="WP318" s="91"/>
      <c r="WQ318" s="91"/>
      <c r="WR318" s="91"/>
      <c r="WS318" s="91"/>
      <c r="WT318" s="91"/>
      <c r="WU318" s="91"/>
      <c r="WV318" s="91"/>
      <c r="WW318" s="91"/>
      <c r="WX318" s="91"/>
      <c r="WY318" s="91"/>
      <c r="WZ318" s="91"/>
      <c r="XA318" s="91"/>
      <c r="XB318" s="91"/>
      <c r="XC318" s="91"/>
      <c r="XD318" s="91"/>
      <c r="XE318" s="91"/>
      <c r="XF318" s="91"/>
      <c r="XG318" s="91"/>
      <c r="XH318" s="91"/>
      <c r="XI318" s="91"/>
      <c r="XJ318" s="91"/>
      <c r="XK318" s="91"/>
      <c r="XL318" s="91"/>
      <c r="XM318" s="91"/>
      <c r="XN318" s="91"/>
      <c r="XO318" s="91"/>
      <c r="XP318" s="91"/>
      <c r="XQ318" s="91"/>
      <c r="XR318" s="91"/>
      <c r="XS318" s="91"/>
      <c r="XT318" s="91"/>
      <c r="XU318" s="91"/>
      <c r="XV318" s="91"/>
      <c r="XW318" s="91"/>
      <c r="XX318" s="91"/>
      <c r="XY318" s="91"/>
      <c r="XZ318" s="91"/>
      <c r="YA318" s="91"/>
      <c r="YB318" s="91"/>
      <c r="YC318" s="91"/>
      <c r="YD318" s="91"/>
      <c r="YE318" s="91"/>
      <c r="YF318" s="91"/>
      <c r="YG318" s="91"/>
      <c r="YH318" s="91"/>
      <c r="YI318" s="91"/>
      <c r="YJ318" s="91"/>
      <c r="YK318" s="91"/>
      <c r="YL318" s="91"/>
      <c r="YM318" s="91"/>
      <c r="YN318" s="91"/>
      <c r="YO318" s="91"/>
      <c r="YP318" s="91"/>
      <c r="YQ318" s="91"/>
      <c r="YR318" s="91"/>
      <c r="YS318" s="91"/>
      <c r="YT318" s="91"/>
      <c r="YU318" s="91"/>
      <c r="YV318" s="91"/>
      <c r="YW318" s="91"/>
      <c r="YX318" s="91"/>
      <c r="YY318" s="91"/>
      <c r="YZ318" s="91"/>
      <c r="ZA318" s="91"/>
      <c r="ZB318" s="91"/>
      <c r="ZC318" s="91"/>
      <c r="ZD318" s="91"/>
      <c r="ZE318" s="91"/>
      <c r="ZF318" s="91"/>
      <c r="ZG318" s="91"/>
      <c r="ZH318" s="91"/>
      <c r="ZI318" s="91"/>
      <c r="ZJ318" s="91"/>
      <c r="ZK318" s="91"/>
      <c r="ZL318" s="91"/>
      <c r="ZM318" s="91"/>
      <c r="ZN318" s="91"/>
      <c r="ZO318" s="91"/>
      <c r="ZP318" s="91"/>
      <c r="ZQ318" s="91"/>
      <c r="ZR318" s="91"/>
      <c r="ZS318" s="91"/>
      <c r="ZT318" s="91"/>
      <c r="ZU318" s="91"/>
      <c r="ZV318" s="91"/>
      <c r="ZW318" s="91"/>
      <c r="ZX318" s="91"/>
      <c r="ZY318" s="91"/>
      <c r="ZZ318" s="91"/>
      <c r="AAA318" s="91"/>
      <c r="AAB318" s="91"/>
      <c r="AAC318" s="91"/>
      <c r="AAD318" s="91"/>
      <c r="AAE318" s="91"/>
      <c r="AAF318" s="91"/>
      <c r="AAG318" s="91"/>
      <c r="AAH318" s="91"/>
      <c r="AAI318" s="91"/>
      <c r="AAJ318" s="91"/>
      <c r="AAK318" s="91"/>
      <c r="AAL318" s="91"/>
      <c r="AAM318" s="91"/>
      <c r="AAN318" s="91"/>
      <c r="AAO318" s="91"/>
      <c r="AAP318" s="91"/>
      <c r="AAQ318" s="91"/>
      <c r="AAR318" s="91"/>
      <c r="AAS318" s="91"/>
      <c r="AAT318" s="91"/>
      <c r="AAU318" s="91"/>
      <c r="AAV318" s="91"/>
      <c r="AAW318" s="91"/>
      <c r="AAX318" s="91"/>
      <c r="AAY318" s="91"/>
      <c r="AAZ318" s="91"/>
      <c r="ABA318" s="91"/>
      <c r="ABB318" s="91"/>
      <c r="ABC318" s="91"/>
      <c r="ABD318" s="91"/>
      <c r="ABE318" s="91"/>
      <c r="ABF318" s="91"/>
      <c r="ABG318" s="91"/>
      <c r="ABH318" s="91"/>
      <c r="ABI318" s="91"/>
      <c r="ABJ318" s="91"/>
      <c r="ABK318" s="91"/>
      <c r="ABL318" s="91"/>
      <c r="ABM318" s="91"/>
      <c r="ABN318" s="91"/>
      <c r="ABO318" s="91"/>
      <c r="ABP318" s="91"/>
      <c r="ABQ318" s="91"/>
      <c r="ABR318" s="91"/>
      <c r="ABS318" s="91"/>
      <c r="ABT318" s="91"/>
      <c r="ABU318" s="91"/>
      <c r="ABV318" s="91"/>
      <c r="ABW318" s="91"/>
      <c r="ABX318" s="91"/>
      <c r="ABY318" s="91"/>
      <c r="ABZ318" s="91"/>
      <c r="ACA318" s="91"/>
      <c r="ACB318" s="91"/>
      <c r="ACC318" s="91"/>
      <c r="ACD318" s="91"/>
      <c r="ACE318" s="91"/>
      <c r="ACF318" s="91"/>
      <c r="ACG318" s="91"/>
      <c r="ACH318" s="91"/>
      <c r="ACI318" s="91"/>
      <c r="ACJ318" s="91"/>
      <c r="ACK318" s="91"/>
      <c r="ACL318" s="91"/>
      <c r="ACM318" s="91"/>
      <c r="ACN318" s="91"/>
      <c r="ACO318" s="91"/>
      <c r="ACP318" s="91"/>
      <c r="ACQ318" s="91"/>
      <c r="ACR318" s="91"/>
      <c r="ACS318" s="91"/>
      <c r="ACT318" s="91"/>
      <c r="ACU318" s="91"/>
      <c r="ACV318" s="91"/>
      <c r="ACW318" s="91"/>
      <c r="ACX318" s="91"/>
      <c r="ACY318" s="91"/>
      <c r="ACZ318" s="91"/>
      <c r="ADA318" s="91"/>
      <c r="ADB318" s="91"/>
      <c r="ADC318" s="91"/>
      <c r="ADD318" s="91"/>
      <c r="ADE318" s="91"/>
      <c r="ADF318" s="91"/>
      <c r="ADG318" s="91"/>
      <c r="ADH318" s="91"/>
      <c r="ADI318" s="91"/>
      <c r="ADJ318" s="91"/>
      <c r="ADK318" s="91"/>
      <c r="ADL318" s="91"/>
      <c r="ADM318" s="91"/>
      <c r="ADN318" s="91"/>
      <c r="ADO318" s="91"/>
      <c r="ADP318" s="91"/>
      <c r="ADQ318" s="91"/>
      <c r="ADR318" s="91"/>
      <c r="ADS318" s="91"/>
      <c r="ADT318" s="91"/>
      <c r="ADU318" s="91"/>
      <c r="ADV318" s="91"/>
      <c r="ADW318" s="91"/>
      <c r="ADX318" s="91"/>
      <c r="ADY318" s="91"/>
      <c r="ADZ318" s="91"/>
      <c r="AEA318" s="91"/>
      <c r="AEB318" s="91"/>
      <c r="AEC318" s="91"/>
      <c r="AED318" s="91"/>
      <c r="AEE318" s="91"/>
      <c r="AEF318" s="91"/>
      <c r="AEG318" s="91"/>
      <c r="AEH318" s="91"/>
      <c r="AEI318" s="91"/>
      <c r="AEJ318" s="91"/>
      <c r="AEK318" s="91"/>
      <c r="AEL318" s="91"/>
      <c r="AEM318" s="91"/>
      <c r="AEN318" s="91"/>
      <c r="AEO318" s="91"/>
      <c r="AEP318" s="91"/>
      <c r="AEQ318" s="91"/>
      <c r="AER318" s="91"/>
      <c r="AES318" s="91"/>
      <c r="AET318" s="91"/>
      <c r="AEU318" s="91"/>
      <c r="AEV318" s="91"/>
      <c r="AEW318" s="91"/>
      <c r="AEX318" s="91"/>
      <c r="AEY318" s="91"/>
      <c r="AEZ318" s="91"/>
      <c r="AFA318" s="91"/>
      <c r="AFB318" s="91"/>
      <c r="AFC318" s="91"/>
      <c r="AFD318" s="91"/>
      <c r="AFE318" s="91"/>
      <c r="AFF318" s="91"/>
      <c r="AFG318" s="91"/>
      <c r="AFH318" s="91"/>
      <c r="AFI318" s="91"/>
      <c r="AFJ318" s="91"/>
      <c r="AFK318" s="91"/>
      <c r="AFL318" s="91"/>
      <c r="AFM318" s="91"/>
      <c r="AFN318" s="91"/>
      <c r="AFO318" s="91"/>
      <c r="AFP318" s="91"/>
      <c r="AFQ318" s="91"/>
      <c r="AFR318" s="91"/>
      <c r="AFS318" s="91"/>
      <c r="AFT318" s="91"/>
      <c r="AFU318" s="91"/>
      <c r="AFV318" s="91"/>
      <c r="AFW318" s="91"/>
      <c r="AFX318" s="91"/>
      <c r="AFY318" s="91"/>
      <c r="AFZ318" s="91"/>
      <c r="AGA318" s="91"/>
      <c r="AGB318" s="91"/>
      <c r="AGC318" s="91"/>
      <c r="AGD318" s="91"/>
      <c r="AGE318" s="91"/>
      <c r="AGF318" s="91"/>
      <c r="AGG318" s="91"/>
      <c r="AGH318" s="91"/>
      <c r="AGI318" s="91"/>
      <c r="AGJ318" s="91"/>
      <c r="AGK318" s="91"/>
      <c r="AGL318" s="91"/>
      <c r="AGM318" s="91"/>
      <c r="AGN318" s="91"/>
      <c r="AGO318" s="91"/>
      <c r="AGP318" s="91"/>
      <c r="AGQ318" s="91"/>
      <c r="AGR318" s="91"/>
      <c r="AGS318" s="91"/>
      <c r="AGT318" s="91"/>
      <c r="AGU318" s="91"/>
      <c r="AGV318" s="91"/>
      <c r="AGW318" s="91"/>
      <c r="AGX318" s="91"/>
      <c r="AGY318" s="91"/>
      <c r="AGZ318" s="91"/>
      <c r="AHA318" s="91"/>
      <c r="AHB318" s="91"/>
      <c r="AHC318" s="91"/>
      <c r="AHD318" s="91"/>
      <c r="AHE318" s="91"/>
      <c r="AHF318" s="91"/>
      <c r="AHG318" s="91"/>
      <c r="AHH318" s="91"/>
      <c r="AHI318" s="91"/>
      <c r="AHJ318" s="91"/>
      <c r="AHK318" s="91"/>
      <c r="AHL318" s="91"/>
      <c r="AHM318" s="91"/>
      <c r="AHN318" s="91"/>
      <c r="AHO318" s="91"/>
      <c r="AHP318" s="91"/>
      <c r="AHQ318" s="91"/>
      <c r="AHR318" s="91"/>
      <c r="AHS318" s="91"/>
      <c r="AHT318" s="91"/>
      <c r="AHU318" s="91"/>
      <c r="AHV318" s="91"/>
      <c r="AHW318" s="91"/>
      <c r="AHX318" s="91"/>
      <c r="AHY318" s="91"/>
      <c r="AHZ318" s="91"/>
      <c r="AIA318" s="91"/>
      <c r="AIB318" s="91"/>
      <c r="AIC318" s="91"/>
      <c r="AID318" s="91"/>
      <c r="AIE318" s="91"/>
      <c r="AIF318" s="91"/>
      <c r="AIG318" s="91"/>
      <c r="AIH318" s="91"/>
      <c r="AII318" s="91"/>
      <c r="AIJ318" s="91"/>
      <c r="AIK318" s="91"/>
      <c r="AIL318" s="91"/>
      <c r="AIM318" s="91"/>
      <c r="AIN318" s="91"/>
      <c r="AIO318" s="91"/>
      <c r="AIP318" s="91"/>
      <c r="AIQ318" s="91"/>
      <c r="AIR318" s="91"/>
      <c r="AIS318" s="91"/>
      <c r="AIT318" s="91"/>
      <c r="AIU318" s="91"/>
      <c r="AIV318" s="91"/>
      <c r="AIW318" s="91"/>
      <c r="AIX318" s="91"/>
      <c r="AIY318" s="91"/>
      <c r="AIZ318" s="91"/>
      <c r="AJA318" s="91"/>
      <c r="AJB318" s="91"/>
      <c r="AJC318" s="91"/>
      <c r="AJD318" s="91"/>
      <c r="AJE318" s="91"/>
      <c r="AJF318" s="91"/>
      <c r="AJG318" s="91"/>
      <c r="AJH318" s="91"/>
      <c r="AJI318" s="91"/>
      <c r="AJJ318" s="91"/>
      <c r="AJK318" s="91"/>
      <c r="AJL318" s="91"/>
      <c r="AJM318" s="91"/>
      <c r="AJN318" s="91"/>
      <c r="AJO318" s="91"/>
      <c r="AJP318" s="91"/>
      <c r="AJQ318" s="91"/>
      <c r="AJR318" s="91"/>
      <c r="AJS318" s="91"/>
      <c r="AJT318" s="91"/>
      <c r="AJU318" s="91"/>
      <c r="AJV318" s="91"/>
      <c r="AJW318" s="91"/>
      <c r="AJX318" s="91"/>
      <c r="AJY318" s="91"/>
      <c r="AJZ318" s="91"/>
      <c r="AKA318" s="91"/>
      <c r="AKB318" s="91"/>
      <c r="AKC318" s="91"/>
      <c r="AKD318" s="91"/>
      <c r="AKE318" s="91"/>
      <c r="AKF318" s="91"/>
      <c r="AKG318" s="91"/>
      <c r="AKH318" s="91"/>
      <c r="AKI318" s="91"/>
      <c r="AKJ318" s="91"/>
      <c r="AKK318" s="91"/>
      <c r="AKL318" s="91"/>
      <c r="AKM318" s="91"/>
      <c r="AKN318" s="91"/>
      <c r="AKO318" s="91"/>
      <c r="AKP318" s="91"/>
      <c r="AKQ318" s="91"/>
      <c r="AKR318" s="91"/>
      <c r="AKS318" s="91"/>
      <c r="AKT318" s="91"/>
      <c r="AKU318" s="91"/>
      <c r="AKV318" s="91"/>
      <c r="AKW318" s="91"/>
      <c r="AKX318" s="91"/>
      <c r="AKY318" s="91"/>
      <c r="AKZ318" s="91"/>
      <c r="ALA318" s="91"/>
      <c r="ALB318" s="91"/>
      <c r="ALC318" s="91"/>
      <c r="ALD318" s="91"/>
      <c r="ALE318" s="91"/>
      <c r="ALF318" s="91"/>
      <c r="ALG318" s="91"/>
      <c r="ALH318" s="91"/>
      <c r="ALI318" s="91"/>
      <c r="ALJ318" s="91"/>
      <c r="ALK318" s="91"/>
      <c r="ALL318" s="91"/>
      <c r="ALM318" s="91"/>
      <c r="ALN318" s="91"/>
      <c r="ALO318" s="91"/>
      <c r="ALP318" s="91"/>
      <c r="ALQ318" s="91"/>
      <c r="ALR318" s="91"/>
      <c r="ALS318" s="91"/>
      <c r="ALT318" s="91"/>
      <c r="ALU318" s="91"/>
      <c r="ALV318" s="91"/>
      <c r="ALW318" s="91"/>
      <c r="ALX318" s="91"/>
      <c r="ALY318" s="91"/>
      <c r="ALZ318" s="91"/>
      <c r="AMA318" s="91"/>
      <c r="AMB318" s="91"/>
      <c r="AMC318" s="91"/>
      <c r="AMD318" s="91"/>
      <c r="AME318" s="91"/>
      <c r="AMF318" s="91"/>
      <c r="AMG318" s="91"/>
      <c r="AMH318" s="91"/>
      <c r="AMI318" s="91"/>
      <c r="AMJ318" s="91"/>
    </row>
    <row r="319" spans="1:1024" x14ac:dyDescent="0.35">
      <c r="A319" s="107">
        <v>43924</v>
      </c>
      <c r="B319" s="103">
        <v>0.5</v>
      </c>
      <c r="C319" s="105">
        <v>187</v>
      </c>
      <c r="D319" s="91"/>
      <c r="E319" s="91"/>
      <c r="F319" s="91"/>
      <c r="G319" s="91"/>
      <c r="H319" s="91"/>
      <c r="I319" s="91"/>
      <c r="J319" s="91"/>
      <c r="K319" s="91"/>
      <c r="L319" s="91"/>
      <c r="M319" s="91"/>
      <c r="N319" s="91"/>
      <c r="O319" s="91"/>
      <c r="P319" s="91"/>
      <c r="Q319" s="91"/>
      <c r="R319" s="91"/>
      <c r="S319" s="91"/>
      <c r="T319" s="91"/>
      <c r="U319" s="91"/>
      <c r="V319" s="91"/>
      <c r="W319" s="91"/>
      <c r="X319" s="91"/>
      <c r="Y319" s="91"/>
      <c r="Z319" s="91"/>
      <c r="AA319" s="91"/>
      <c r="AB319" s="91"/>
      <c r="AC319" s="91"/>
      <c r="AD319" s="91"/>
      <c r="AE319" s="91"/>
      <c r="AF319" s="91"/>
      <c r="AG319" s="91"/>
      <c r="AH319" s="91"/>
      <c r="AI319" s="91"/>
      <c r="AJ319" s="91"/>
      <c r="AK319" s="91"/>
      <c r="AL319" s="91"/>
      <c r="AM319" s="91"/>
      <c r="AN319" s="91"/>
      <c r="AO319" s="91"/>
      <c r="AP319" s="91"/>
      <c r="AQ319" s="91"/>
      <c r="AR319" s="91"/>
      <c r="AS319" s="91"/>
      <c r="AT319" s="91"/>
      <c r="AU319" s="91"/>
      <c r="AV319" s="91"/>
      <c r="AW319" s="91"/>
      <c r="AX319" s="91"/>
      <c r="AY319" s="91"/>
      <c r="AZ319" s="91"/>
      <c r="BA319" s="91"/>
      <c r="BB319" s="91"/>
      <c r="BC319" s="91"/>
      <c r="BD319" s="91"/>
      <c r="BE319" s="91"/>
      <c r="BF319" s="91"/>
      <c r="BG319" s="91"/>
      <c r="BH319" s="91"/>
      <c r="BI319" s="91"/>
      <c r="BJ319" s="91"/>
      <c r="BK319" s="91"/>
      <c r="BL319" s="91"/>
      <c r="BM319" s="91"/>
      <c r="BN319" s="91"/>
      <c r="BO319" s="91"/>
      <c r="BP319" s="91"/>
      <c r="BQ319" s="91"/>
      <c r="BR319" s="91"/>
      <c r="BS319" s="91"/>
      <c r="BT319" s="91"/>
      <c r="BU319" s="91"/>
      <c r="BV319" s="91"/>
      <c r="BW319" s="91"/>
      <c r="BX319" s="91"/>
      <c r="BY319" s="91"/>
      <c r="BZ319" s="91"/>
      <c r="CA319" s="91"/>
      <c r="CB319" s="91"/>
      <c r="CC319" s="91"/>
      <c r="CD319" s="91"/>
      <c r="CE319" s="91"/>
      <c r="CF319" s="91"/>
      <c r="CG319" s="91"/>
      <c r="CH319" s="91"/>
      <c r="CI319" s="91"/>
      <c r="CJ319" s="91"/>
      <c r="CK319" s="91"/>
      <c r="CL319" s="91"/>
      <c r="CM319" s="91"/>
      <c r="CN319" s="91"/>
      <c r="CO319" s="91"/>
      <c r="CP319" s="91"/>
      <c r="CQ319" s="91"/>
      <c r="CR319" s="91"/>
      <c r="CS319" s="91"/>
      <c r="CT319" s="91"/>
      <c r="CU319" s="91"/>
      <c r="CV319" s="91"/>
      <c r="CW319" s="91"/>
      <c r="CX319" s="91"/>
      <c r="CY319" s="91"/>
      <c r="CZ319" s="91"/>
      <c r="DA319" s="91"/>
      <c r="DB319" s="91"/>
      <c r="DC319" s="91"/>
      <c r="DD319" s="91"/>
      <c r="DE319" s="91"/>
      <c r="DF319" s="91"/>
      <c r="DG319" s="91"/>
      <c r="DH319" s="91"/>
      <c r="DI319" s="91"/>
      <c r="DJ319" s="91"/>
      <c r="DK319" s="91"/>
      <c r="DL319" s="91"/>
      <c r="DM319" s="91"/>
      <c r="DN319" s="91"/>
      <c r="DO319" s="91"/>
      <c r="DP319" s="91"/>
      <c r="DQ319" s="91"/>
      <c r="DR319" s="91"/>
      <c r="DS319" s="91"/>
      <c r="DT319" s="91"/>
      <c r="DU319" s="91"/>
      <c r="DV319" s="91"/>
      <c r="DW319" s="91"/>
      <c r="DX319" s="91"/>
      <c r="DY319" s="91"/>
      <c r="DZ319" s="91"/>
      <c r="EA319" s="91"/>
      <c r="EB319" s="91"/>
      <c r="EC319" s="91"/>
      <c r="ED319" s="91"/>
      <c r="EE319" s="91"/>
      <c r="EF319" s="91"/>
      <c r="EG319" s="91"/>
      <c r="EH319" s="91"/>
      <c r="EI319" s="91"/>
      <c r="EJ319" s="91"/>
      <c r="EK319" s="91"/>
      <c r="EL319" s="91"/>
      <c r="EM319" s="91"/>
      <c r="EN319" s="91"/>
      <c r="EO319" s="91"/>
      <c r="EP319" s="91"/>
      <c r="EQ319" s="91"/>
      <c r="ER319" s="91"/>
      <c r="ES319" s="91"/>
      <c r="ET319" s="91"/>
      <c r="EU319" s="91"/>
      <c r="EV319" s="91"/>
      <c r="EW319" s="91"/>
      <c r="EX319" s="91"/>
      <c r="EY319" s="91"/>
      <c r="EZ319" s="91"/>
      <c r="FA319" s="91"/>
      <c r="FB319" s="91"/>
      <c r="FC319" s="91"/>
      <c r="FD319" s="91"/>
      <c r="FE319" s="91"/>
      <c r="FF319" s="91"/>
      <c r="FG319" s="91"/>
      <c r="FH319" s="91"/>
      <c r="FI319" s="91"/>
      <c r="FJ319" s="91"/>
      <c r="FK319" s="91"/>
      <c r="FL319" s="91"/>
      <c r="FM319" s="91"/>
      <c r="FN319" s="91"/>
      <c r="FO319" s="91"/>
      <c r="FP319" s="91"/>
      <c r="FQ319" s="91"/>
      <c r="FR319" s="91"/>
      <c r="FS319" s="91"/>
      <c r="FT319" s="91"/>
      <c r="FU319" s="91"/>
      <c r="FV319" s="91"/>
      <c r="FW319" s="91"/>
      <c r="FX319" s="91"/>
      <c r="FY319" s="91"/>
      <c r="FZ319" s="91"/>
      <c r="GA319" s="91"/>
      <c r="GB319" s="91"/>
      <c r="GC319" s="91"/>
      <c r="GD319" s="91"/>
      <c r="GE319" s="91"/>
      <c r="GF319" s="91"/>
      <c r="GG319" s="91"/>
      <c r="GH319" s="91"/>
      <c r="GI319" s="91"/>
      <c r="GJ319" s="91"/>
      <c r="GK319" s="91"/>
      <c r="GL319" s="91"/>
      <c r="GM319" s="91"/>
      <c r="GN319" s="91"/>
      <c r="GO319" s="91"/>
      <c r="GP319" s="91"/>
      <c r="GQ319" s="91"/>
      <c r="GR319" s="91"/>
      <c r="GS319" s="91"/>
      <c r="GT319" s="91"/>
      <c r="GU319" s="91"/>
      <c r="GV319" s="91"/>
      <c r="GW319" s="91"/>
      <c r="GX319" s="91"/>
      <c r="GY319" s="91"/>
      <c r="GZ319" s="91"/>
      <c r="HA319" s="91"/>
      <c r="HB319" s="91"/>
      <c r="HC319" s="91"/>
      <c r="HD319" s="91"/>
      <c r="HE319" s="91"/>
      <c r="HF319" s="91"/>
      <c r="HG319" s="91"/>
      <c r="HH319" s="91"/>
      <c r="HI319" s="91"/>
      <c r="HJ319" s="91"/>
      <c r="HK319" s="91"/>
      <c r="HL319" s="91"/>
      <c r="HM319" s="91"/>
      <c r="HN319" s="91"/>
      <c r="HO319" s="91"/>
      <c r="HP319" s="91"/>
      <c r="HQ319" s="91"/>
      <c r="HR319" s="91"/>
      <c r="HS319" s="91"/>
      <c r="HT319" s="91"/>
      <c r="HU319" s="91"/>
      <c r="HV319" s="91"/>
      <c r="HW319" s="91"/>
      <c r="HX319" s="91"/>
      <c r="HY319" s="91"/>
      <c r="HZ319" s="91"/>
      <c r="IA319" s="91"/>
      <c r="IB319" s="91"/>
      <c r="IC319" s="91"/>
      <c r="ID319" s="91"/>
      <c r="IE319" s="91"/>
      <c r="IF319" s="91"/>
      <c r="IG319" s="91"/>
      <c r="IH319" s="91"/>
      <c r="II319" s="91"/>
      <c r="IJ319" s="91"/>
      <c r="IK319" s="91"/>
      <c r="IL319" s="91"/>
      <c r="IM319" s="91"/>
      <c r="IN319" s="91"/>
      <c r="IO319" s="91"/>
      <c r="IP319" s="91"/>
      <c r="IQ319" s="91"/>
      <c r="IR319" s="91"/>
      <c r="IS319" s="91"/>
      <c r="IT319" s="91"/>
      <c r="IU319" s="91"/>
      <c r="IV319" s="91"/>
      <c r="IW319" s="91"/>
      <c r="IX319" s="91"/>
      <c r="IY319" s="91"/>
      <c r="IZ319" s="91"/>
      <c r="JA319" s="91"/>
      <c r="JB319" s="91"/>
      <c r="JC319" s="91"/>
      <c r="JD319" s="91"/>
      <c r="JE319" s="91"/>
      <c r="JF319" s="91"/>
      <c r="JG319" s="91"/>
      <c r="JH319" s="91"/>
      <c r="JI319" s="91"/>
      <c r="JJ319" s="91"/>
      <c r="JK319" s="91"/>
      <c r="JL319" s="91"/>
      <c r="JM319" s="91"/>
      <c r="JN319" s="91"/>
      <c r="JO319" s="91"/>
      <c r="JP319" s="91"/>
      <c r="JQ319" s="91"/>
      <c r="JR319" s="91"/>
      <c r="JS319" s="91"/>
      <c r="JT319" s="91"/>
      <c r="JU319" s="91"/>
      <c r="JV319" s="91"/>
      <c r="JW319" s="91"/>
      <c r="JX319" s="91"/>
      <c r="JY319" s="91"/>
      <c r="JZ319" s="91"/>
      <c r="KA319" s="91"/>
      <c r="KB319" s="91"/>
      <c r="KC319" s="91"/>
      <c r="KD319" s="91"/>
      <c r="KE319" s="91"/>
      <c r="KF319" s="91"/>
      <c r="KG319" s="91"/>
      <c r="KH319" s="91"/>
      <c r="KI319" s="91"/>
      <c r="KJ319" s="91"/>
      <c r="KK319" s="91"/>
      <c r="KL319" s="91"/>
      <c r="KM319" s="91"/>
      <c r="KN319" s="91"/>
      <c r="KO319" s="91"/>
      <c r="KP319" s="91"/>
      <c r="KQ319" s="91"/>
      <c r="KR319" s="91"/>
      <c r="KS319" s="91"/>
      <c r="KT319" s="91"/>
      <c r="KU319" s="91"/>
      <c r="KV319" s="91"/>
      <c r="KW319" s="91"/>
      <c r="KX319" s="91"/>
      <c r="KY319" s="91"/>
      <c r="KZ319" s="91"/>
      <c r="LA319" s="91"/>
      <c r="LB319" s="91"/>
      <c r="LC319" s="91"/>
      <c r="LD319" s="91"/>
      <c r="LE319" s="91"/>
      <c r="LF319" s="91"/>
      <c r="LG319" s="91"/>
      <c r="LH319" s="91"/>
      <c r="LI319" s="91"/>
      <c r="LJ319" s="91"/>
      <c r="LK319" s="91"/>
      <c r="LL319" s="91"/>
      <c r="LM319" s="91"/>
      <c r="LN319" s="91"/>
      <c r="LO319" s="91"/>
      <c r="LP319" s="91"/>
      <c r="LQ319" s="91"/>
      <c r="LR319" s="91"/>
      <c r="LS319" s="91"/>
      <c r="LT319" s="91"/>
      <c r="LU319" s="91"/>
      <c r="LV319" s="91"/>
      <c r="LW319" s="91"/>
      <c r="LX319" s="91"/>
      <c r="LY319" s="91"/>
      <c r="LZ319" s="91"/>
      <c r="MA319" s="91"/>
      <c r="MB319" s="91"/>
      <c r="MC319" s="91"/>
      <c r="MD319" s="91"/>
      <c r="ME319" s="91"/>
      <c r="MF319" s="91"/>
      <c r="MG319" s="91"/>
      <c r="MH319" s="91"/>
      <c r="MI319" s="91"/>
      <c r="MJ319" s="91"/>
      <c r="MK319" s="91"/>
      <c r="ML319" s="91"/>
      <c r="MM319" s="91"/>
      <c r="MN319" s="91"/>
      <c r="MO319" s="91"/>
      <c r="MP319" s="91"/>
      <c r="MQ319" s="91"/>
      <c r="MR319" s="91"/>
      <c r="MS319" s="91"/>
      <c r="MT319" s="91"/>
      <c r="MU319" s="91"/>
      <c r="MV319" s="91"/>
      <c r="MW319" s="91"/>
      <c r="MX319" s="91"/>
      <c r="MY319" s="91"/>
      <c r="MZ319" s="91"/>
      <c r="NA319" s="91"/>
      <c r="NB319" s="91"/>
      <c r="NC319" s="91"/>
      <c r="ND319" s="91"/>
      <c r="NE319" s="91"/>
      <c r="NF319" s="91"/>
      <c r="NG319" s="91"/>
      <c r="NH319" s="91"/>
      <c r="NI319" s="91"/>
      <c r="NJ319" s="91"/>
      <c r="NK319" s="91"/>
      <c r="NL319" s="91"/>
      <c r="NM319" s="91"/>
      <c r="NN319" s="91"/>
      <c r="NO319" s="91"/>
      <c r="NP319" s="91"/>
      <c r="NQ319" s="91"/>
      <c r="NR319" s="91"/>
      <c r="NS319" s="91"/>
      <c r="NT319" s="91"/>
      <c r="NU319" s="91"/>
      <c r="NV319" s="91"/>
      <c r="NW319" s="91"/>
      <c r="NX319" s="91"/>
      <c r="NY319" s="91"/>
      <c r="NZ319" s="91"/>
      <c r="OA319" s="91"/>
      <c r="OB319" s="91"/>
      <c r="OC319" s="91"/>
      <c r="OD319" s="91"/>
      <c r="OE319" s="91"/>
      <c r="OF319" s="91"/>
      <c r="OG319" s="91"/>
      <c r="OH319" s="91"/>
      <c r="OI319" s="91"/>
      <c r="OJ319" s="91"/>
      <c r="OK319" s="91"/>
      <c r="OL319" s="91"/>
      <c r="OM319" s="91"/>
      <c r="ON319" s="91"/>
      <c r="OO319" s="91"/>
      <c r="OP319" s="91"/>
      <c r="OQ319" s="91"/>
      <c r="OR319" s="91"/>
      <c r="OS319" s="91"/>
      <c r="OT319" s="91"/>
      <c r="OU319" s="91"/>
      <c r="OV319" s="91"/>
      <c r="OW319" s="91"/>
      <c r="OX319" s="91"/>
      <c r="OY319" s="91"/>
      <c r="OZ319" s="91"/>
      <c r="PA319" s="91"/>
      <c r="PB319" s="91"/>
      <c r="PC319" s="91"/>
      <c r="PD319" s="91"/>
      <c r="PE319" s="91"/>
      <c r="PF319" s="91"/>
      <c r="PG319" s="91"/>
      <c r="PH319" s="91"/>
      <c r="PI319" s="91"/>
      <c r="PJ319" s="91"/>
      <c r="PK319" s="91"/>
      <c r="PL319" s="91"/>
      <c r="PM319" s="91"/>
      <c r="PN319" s="91"/>
      <c r="PO319" s="91"/>
      <c r="PP319" s="91"/>
      <c r="PQ319" s="91"/>
      <c r="PR319" s="91"/>
      <c r="PS319" s="91"/>
      <c r="PT319" s="91"/>
      <c r="PU319" s="91"/>
      <c r="PV319" s="91"/>
      <c r="PW319" s="91"/>
      <c r="PX319" s="91"/>
      <c r="PY319" s="91"/>
      <c r="PZ319" s="91"/>
      <c r="QA319" s="91"/>
      <c r="QB319" s="91"/>
      <c r="QC319" s="91"/>
      <c r="QD319" s="91"/>
      <c r="QE319" s="91"/>
      <c r="QF319" s="91"/>
      <c r="QG319" s="91"/>
      <c r="QH319" s="91"/>
      <c r="QI319" s="91"/>
      <c r="QJ319" s="91"/>
      <c r="QK319" s="91"/>
      <c r="QL319" s="91"/>
      <c r="QM319" s="91"/>
      <c r="QN319" s="91"/>
      <c r="QO319" s="91"/>
      <c r="QP319" s="91"/>
      <c r="QQ319" s="91"/>
      <c r="QR319" s="91"/>
      <c r="QS319" s="91"/>
      <c r="QT319" s="91"/>
      <c r="QU319" s="91"/>
      <c r="QV319" s="91"/>
      <c r="QW319" s="91"/>
      <c r="QX319" s="91"/>
      <c r="QY319" s="91"/>
      <c r="QZ319" s="91"/>
      <c r="RA319" s="91"/>
      <c r="RB319" s="91"/>
      <c r="RC319" s="91"/>
      <c r="RD319" s="91"/>
      <c r="RE319" s="91"/>
      <c r="RF319" s="91"/>
      <c r="RG319" s="91"/>
      <c r="RH319" s="91"/>
      <c r="RI319" s="91"/>
      <c r="RJ319" s="91"/>
      <c r="RK319" s="91"/>
      <c r="RL319" s="91"/>
      <c r="RM319" s="91"/>
      <c r="RN319" s="91"/>
      <c r="RO319" s="91"/>
      <c r="RP319" s="91"/>
      <c r="RQ319" s="91"/>
      <c r="RR319" s="91"/>
      <c r="RS319" s="91"/>
      <c r="RT319" s="91"/>
      <c r="RU319" s="91"/>
      <c r="RV319" s="91"/>
      <c r="RW319" s="91"/>
      <c r="RX319" s="91"/>
      <c r="RY319" s="91"/>
      <c r="RZ319" s="91"/>
      <c r="SA319" s="91"/>
      <c r="SB319" s="91"/>
      <c r="SC319" s="91"/>
      <c r="SD319" s="91"/>
      <c r="SE319" s="91"/>
      <c r="SF319" s="91"/>
      <c r="SG319" s="91"/>
      <c r="SH319" s="91"/>
      <c r="SI319" s="91"/>
      <c r="SJ319" s="91"/>
      <c r="SK319" s="91"/>
      <c r="SL319" s="91"/>
      <c r="SM319" s="91"/>
      <c r="SN319" s="91"/>
      <c r="SO319" s="91"/>
      <c r="SP319" s="91"/>
      <c r="SQ319" s="91"/>
      <c r="SR319" s="91"/>
      <c r="SS319" s="91"/>
      <c r="ST319" s="91"/>
      <c r="SU319" s="91"/>
      <c r="SV319" s="91"/>
      <c r="SW319" s="91"/>
      <c r="SX319" s="91"/>
      <c r="SY319" s="91"/>
      <c r="SZ319" s="91"/>
      <c r="TA319" s="91"/>
      <c r="TB319" s="91"/>
      <c r="TC319" s="91"/>
      <c r="TD319" s="91"/>
      <c r="TE319" s="91"/>
      <c r="TF319" s="91"/>
      <c r="TG319" s="91"/>
      <c r="TH319" s="91"/>
      <c r="TI319" s="91"/>
      <c r="TJ319" s="91"/>
      <c r="TK319" s="91"/>
      <c r="TL319" s="91"/>
      <c r="TM319" s="91"/>
      <c r="TN319" s="91"/>
      <c r="TO319" s="91"/>
      <c r="TP319" s="91"/>
      <c r="TQ319" s="91"/>
      <c r="TR319" s="91"/>
      <c r="TS319" s="91"/>
      <c r="TT319" s="91"/>
      <c r="TU319" s="91"/>
      <c r="TV319" s="91"/>
      <c r="TW319" s="91"/>
      <c r="TX319" s="91"/>
      <c r="TY319" s="91"/>
      <c r="TZ319" s="91"/>
      <c r="UA319" s="91"/>
      <c r="UB319" s="91"/>
      <c r="UC319" s="91"/>
      <c r="UD319" s="91"/>
      <c r="UE319" s="91"/>
      <c r="UF319" s="91"/>
      <c r="UG319" s="91"/>
      <c r="UH319" s="91"/>
      <c r="UI319" s="91"/>
      <c r="UJ319" s="91"/>
      <c r="UK319" s="91"/>
      <c r="UL319" s="91"/>
      <c r="UM319" s="91"/>
      <c r="UN319" s="91"/>
      <c r="UO319" s="91"/>
      <c r="UP319" s="91"/>
      <c r="UQ319" s="91"/>
      <c r="UR319" s="91"/>
      <c r="US319" s="91"/>
      <c r="UT319" s="91"/>
      <c r="UU319" s="91"/>
      <c r="UV319" s="91"/>
      <c r="UW319" s="91"/>
      <c r="UX319" s="91"/>
      <c r="UY319" s="91"/>
      <c r="UZ319" s="91"/>
      <c r="VA319" s="91"/>
      <c r="VB319" s="91"/>
      <c r="VC319" s="91"/>
      <c r="VD319" s="91"/>
      <c r="VE319" s="91"/>
      <c r="VF319" s="91"/>
      <c r="VG319" s="91"/>
      <c r="VH319" s="91"/>
      <c r="VI319" s="91"/>
      <c r="VJ319" s="91"/>
      <c r="VK319" s="91"/>
      <c r="VL319" s="91"/>
      <c r="VM319" s="91"/>
      <c r="VN319" s="91"/>
      <c r="VO319" s="91"/>
      <c r="VP319" s="91"/>
      <c r="VQ319" s="91"/>
      <c r="VR319" s="91"/>
      <c r="VS319" s="91"/>
      <c r="VT319" s="91"/>
      <c r="VU319" s="91"/>
      <c r="VV319" s="91"/>
      <c r="VW319" s="91"/>
      <c r="VX319" s="91"/>
      <c r="VY319" s="91"/>
      <c r="VZ319" s="91"/>
      <c r="WA319" s="91"/>
      <c r="WB319" s="91"/>
      <c r="WC319" s="91"/>
      <c r="WD319" s="91"/>
      <c r="WE319" s="91"/>
      <c r="WF319" s="91"/>
      <c r="WG319" s="91"/>
      <c r="WH319" s="91"/>
      <c r="WI319" s="91"/>
      <c r="WJ319" s="91"/>
      <c r="WK319" s="91"/>
      <c r="WL319" s="91"/>
      <c r="WM319" s="91"/>
      <c r="WN319" s="91"/>
      <c r="WO319" s="91"/>
      <c r="WP319" s="91"/>
      <c r="WQ319" s="91"/>
      <c r="WR319" s="91"/>
      <c r="WS319" s="91"/>
      <c r="WT319" s="91"/>
      <c r="WU319" s="91"/>
      <c r="WV319" s="91"/>
      <c r="WW319" s="91"/>
      <c r="WX319" s="91"/>
      <c r="WY319" s="91"/>
      <c r="WZ319" s="91"/>
      <c r="XA319" s="91"/>
      <c r="XB319" s="91"/>
      <c r="XC319" s="91"/>
      <c r="XD319" s="91"/>
      <c r="XE319" s="91"/>
      <c r="XF319" s="91"/>
      <c r="XG319" s="91"/>
      <c r="XH319" s="91"/>
      <c r="XI319" s="91"/>
      <c r="XJ319" s="91"/>
      <c r="XK319" s="91"/>
      <c r="XL319" s="91"/>
      <c r="XM319" s="91"/>
      <c r="XN319" s="91"/>
      <c r="XO319" s="91"/>
      <c r="XP319" s="91"/>
      <c r="XQ319" s="91"/>
      <c r="XR319" s="91"/>
      <c r="XS319" s="91"/>
      <c r="XT319" s="91"/>
      <c r="XU319" s="91"/>
      <c r="XV319" s="91"/>
      <c r="XW319" s="91"/>
      <c r="XX319" s="91"/>
      <c r="XY319" s="91"/>
      <c r="XZ319" s="91"/>
      <c r="YA319" s="91"/>
      <c r="YB319" s="91"/>
      <c r="YC319" s="91"/>
      <c r="YD319" s="91"/>
      <c r="YE319" s="91"/>
      <c r="YF319" s="91"/>
      <c r="YG319" s="91"/>
      <c r="YH319" s="91"/>
      <c r="YI319" s="91"/>
      <c r="YJ319" s="91"/>
      <c r="YK319" s="91"/>
      <c r="YL319" s="91"/>
      <c r="YM319" s="91"/>
      <c r="YN319" s="91"/>
      <c r="YO319" s="91"/>
      <c r="YP319" s="91"/>
      <c r="YQ319" s="91"/>
      <c r="YR319" s="91"/>
      <c r="YS319" s="91"/>
      <c r="YT319" s="91"/>
      <c r="YU319" s="91"/>
      <c r="YV319" s="91"/>
      <c r="YW319" s="91"/>
      <c r="YX319" s="91"/>
      <c r="YY319" s="91"/>
      <c r="YZ319" s="91"/>
      <c r="ZA319" s="91"/>
      <c r="ZB319" s="91"/>
      <c r="ZC319" s="91"/>
      <c r="ZD319" s="91"/>
      <c r="ZE319" s="91"/>
      <c r="ZF319" s="91"/>
      <c r="ZG319" s="91"/>
      <c r="ZH319" s="91"/>
      <c r="ZI319" s="91"/>
      <c r="ZJ319" s="91"/>
      <c r="ZK319" s="91"/>
      <c r="ZL319" s="91"/>
      <c r="ZM319" s="91"/>
      <c r="ZN319" s="91"/>
      <c r="ZO319" s="91"/>
      <c r="ZP319" s="91"/>
      <c r="ZQ319" s="91"/>
      <c r="ZR319" s="91"/>
      <c r="ZS319" s="91"/>
      <c r="ZT319" s="91"/>
      <c r="ZU319" s="91"/>
      <c r="ZV319" s="91"/>
      <c r="ZW319" s="91"/>
      <c r="ZX319" s="91"/>
      <c r="ZY319" s="91"/>
      <c r="ZZ319" s="91"/>
      <c r="AAA319" s="91"/>
      <c r="AAB319" s="91"/>
      <c r="AAC319" s="91"/>
      <c r="AAD319" s="91"/>
      <c r="AAE319" s="91"/>
      <c r="AAF319" s="91"/>
      <c r="AAG319" s="91"/>
      <c r="AAH319" s="91"/>
      <c r="AAI319" s="91"/>
      <c r="AAJ319" s="91"/>
      <c r="AAK319" s="91"/>
      <c r="AAL319" s="91"/>
      <c r="AAM319" s="91"/>
      <c r="AAN319" s="91"/>
      <c r="AAO319" s="91"/>
      <c r="AAP319" s="91"/>
      <c r="AAQ319" s="91"/>
      <c r="AAR319" s="91"/>
      <c r="AAS319" s="91"/>
      <c r="AAT319" s="91"/>
      <c r="AAU319" s="91"/>
      <c r="AAV319" s="91"/>
      <c r="AAW319" s="91"/>
      <c r="AAX319" s="91"/>
      <c r="AAY319" s="91"/>
      <c r="AAZ319" s="91"/>
      <c r="ABA319" s="91"/>
      <c r="ABB319" s="91"/>
      <c r="ABC319" s="91"/>
      <c r="ABD319" s="91"/>
      <c r="ABE319" s="91"/>
      <c r="ABF319" s="91"/>
      <c r="ABG319" s="91"/>
      <c r="ABH319" s="91"/>
      <c r="ABI319" s="91"/>
      <c r="ABJ319" s="91"/>
      <c r="ABK319" s="91"/>
      <c r="ABL319" s="91"/>
      <c r="ABM319" s="91"/>
      <c r="ABN319" s="91"/>
      <c r="ABO319" s="91"/>
      <c r="ABP319" s="91"/>
      <c r="ABQ319" s="91"/>
      <c r="ABR319" s="91"/>
      <c r="ABS319" s="91"/>
      <c r="ABT319" s="91"/>
      <c r="ABU319" s="91"/>
      <c r="ABV319" s="91"/>
      <c r="ABW319" s="91"/>
      <c r="ABX319" s="91"/>
      <c r="ABY319" s="91"/>
      <c r="ABZ319" s="91"/>
      <c r="ACA319" s="91"/>
      <c r="ACB319" s="91"/>
      <c r="ACC319" s="91"/>
      <c r="ACD319" s="91"/>
      <c r="ACE319" s="91"/>
      <c r="ACF319" s="91"/>
      <c r="ACG319" s="91"/>
      <c r="ACH319" s="91"/>
      <c r="ACI319" s="91"/>
      <c r="ACJ319" s="91"/>
      <c r="ACK319" s="91"/>
      <c r="ACL319" s="91"/>
      <c r="ACM319" s="91"/>
      <c r="ACN319" s="91"/>
      <c r="ACO319" s="91"/>
      <c r="ACP319" s="91"/>
      <c r="ACQ319" s="91"/>
      <c r="ACR319" s="91"/>
      <c r="ACS319" s="91"/>
      <c r="ACT319" s="91"/>
      <c r="ACU319" s="91"/>
      <c r="ACV319" s="91"/>
      <c r="ACW319" s="91"/>
      <c r="ACX319" s="91"/>
      <c r="ACY319" s="91"/>
      <c r="ACZ319" s="91"/>
      <c r="ADA319" s="91"/>
      <c r="ADB319" s="91"/>
      <c r="ADC319" s="91"/>
      <c r="ADD319" s="91"/>
      <c r="ADE319" s="91"/>
      <c r="ADF319" s="91"/>
      <c r="ADG319" s="91"/>
      <c r="ADH319" s="91"/>
      <c r="ADI319" s="91"/>
      <c r="ADJ319" s="91"/>
      <c r="ADK319" s="91"/>
      <c r="ADL319" s="91"/>
      <c r="ADM319" s="91"/>
      <c r="ADN319" s="91"/>
      <c r="ADO319" s="91"/>
      <c r="ADP319" s="91"/>
      <c r="ADQ319" s="91"/>
      <c r="ADR319" s="91"/>
      <c r="ADS319" s="91"/>
      <c r="ADT319" s="91"/>
      <c r="ADU319" s="91"/>
      <c r="ADV319" s="91"/>
      <c r="ADW319" s="91"/>
      <c r="ADX319" s="91"/>
      <c r="ADY319" s="91"/>
      <c r="ADZ319" s="91"/>
      <c r="AEA319" s="91"/>
      <c r="AEB319" s="91"/>
      <c r="AEC319" s="91"/>
      <c r="AED319" s="91"/>
      <c r="AEE319" s="91"/>
      <c r="AEF319" s="91"/>
      <c r="AEG319" s="91"/>
      <c r="AEH319" s="91"/>
      <c r="AEI319" s="91"/>
      <c r="AEJ319" s="91"/>
      <c r="AEK319" s="91"/>
      <c r="AEL319" s="91"/>
      <c r="AEM319" s="91"/>
      <c r="AEN319" s="91"/>
      <c r="AEO319" s="91"/>
      <c r="AEP319" s="91"/>
      <c r="AEQ319" s="91"/>
      <c r="AER319" s="91"/>
      <c r="AES319" s="91"/>
      <c r="AET319" s="91"/>
      <c r="AEU319" s="91"/>
      <c r="AEV319" s="91"/>
      <c r="AEW319" s="91"/>
      <c r="AEX319" s="91"/>
      <c r="AEY319" s="91"/>
      <c r="AEZ319" s="91"/>
      <c r="AFA319" s="91"/>
      <c r="AFB319" s="91"/>
      <c r="AFC319" s="91"/>
      <c r="AFD319" s="91"/>
      <c r="AFE319" s="91"/>
      <c r="AFF319" s="91"/>
      <c r="AFG319" s="91"/>
      <c r="AFH319" s="91"/>
      <c r="AFI319" s="91"/>
      <c r="AFJ319" s="91"/>
      <c r="AFK319" s="91"/>
      <c r="AFL319" s="91"/>
      <c r="AFM319" s="91"/>
      <c r="AFN319" s="91"/>
      <c r="AFO319" s="91"/>
      <c r="AFP319" s="91"/>
      <c r="AFQ319" s="91"/>
      <c r="AFR319" s="91"/>
      <c r="AFS319" s="91"/>
      <c r="AFT319" s="91"/>
      <c r="AFU319" s="91"/>
      <c r="AFV319" s="91"/>
      <c r="AFW319" s="91"/>
      <c r="AFX319" s="91"/>
      <c r="AFY319" s="91"/>
      <c r="AFZ319" s="91"/>
      <c r="AGA319" s="91"/>
      <c r="AGB319" s="91"/>
      <c r="AGC319" s="91"/>
      <c r="AGD319" s="91"/>
      <c r="AGE319" s="91"/>
      <c r="AGF319" s="91"/>
      <c r="AGG319" s="91"/>
      <c r="AGH319" s="91"/>
      <c r="AGI319" s="91"/>
      <c r="AGJ319" s="91"/>
      <c r="AGK319" s="91"/>
      <c r="AGL319" s="91"/>
      <c r="AGM319" s="91"/>
      <c r="AGN319" s="91"/>
      <c r="AGO319" s="91"/>
      <c r="AGP319" s="91"/>
      <c r="AGQ319" s="91"/>
      <c r="AGR319" s="91"/>
      <c r="AGS319" s="91"/>
      <c r="AGT319" s="91"/>
      <c r="AGU319" s="91"/>
      <c r="AGV319" s="91"/>
      <c r="AGW319" s="91"/>
      <c r="AGX319" s="91"/>
      <c r="AGY319" s="91"/>
      <c r="AGZ319" s="91"/>
      <c r="AHA319" s="91"/>
      <c r="AHB319" s="91"/>
      <c r="AHC319" s="91"/>
      <c r="AHD319" s="91"/>
      <c r="AHE319" s="91"/>
      <c r="AHF319" s="91"/>
      <c r="AHG319" s="91"/>
      <c r="AHH319" s="91"/>
      <c r="AHI319" s="91"/>
      <c r="AHJ319" s="91"/>
      <c r="AHK319" s="91"/>
      <c r="AHL319" s="91"/>
      <c r="AHM319" s="91"/>
      <c r="AHN319" s="91"/>
      <c r="AHO319" s="91"/>
      <c r="AHP319" s="91"/>
      <c r="AHQ319" s="91"/>
      <c r="AHR319" s="91"/>
      <c r="AHS319" s="91"/>
      <c r="AHT319" s="91"/>
      <c r="AHU319" s="91"/>
      <c r="AHV319" s="91"/>
      <c r="AHW319" s="91"/>
      <c r="AHX319" s="91"/>
      <c r="AHY319" s="91"/>
      <c r="AHZ319" s="91"/>
      <c r="AIA319" s="91"/>
      <c r="AIB319" s="91"/>
      <c r="AIC319" s="91"/>
      <c r="AID319" s="91"/>
      <c r="AIE319" s="91"/>
      <c r="AIF319" s="91"/>
      <c r="AIG319" s="91"/>
      <c r="AIH319" s="91"/>
      <c r="AII319" s="91"/>
      <c r="AIJ319" s="91"/>
      <c r="AIK319" s="91"/>
      <c r="AIL319" s="91"/>
      <c r="AIM319" s="91"/>
      <c r="AIN319" s="91"/>
      <c r="AIO319" s="91"/>
      <c r="AIP319" s="91"/>
      <c r="AIQ319" s="91"/>
      <c r="AIR319" s="91"/>
      <c r="AIS319" s="91"/>
      <c r="AIT319" s="91"/>
      <c r="AIU319" s="91"/>
      <c r="AIV319" s="91"/>
      <c r="AIW319" s="91"/>
      <c r="AIX319" s="91"/>
      <c r="AIY319" s="91"/>
      <c r="AIZ319" s="91"/>
      <c r="AJA319" s="91"/>
      <c r="AJB319" s="91"/>
      <c r="AJC319" s="91"/>
      <c r="AJD319" s="91"/>
      <c r="AJE319" s="91"/>
      <c r="AJF319" s="91"/>
      <c r="AJG319" s="91"/>
      <c r="AJH319" s="91"/>
      <c r="AJI319" s="91"/>
      <c r="AJJ319" s="91"/>
      <c r="AJK319" s="91"/>
      <c r="AJL319" s="91"/>
      <c r="AJM319" s="91"/>
      <c r="AJN319" s="91"/>
      <c r="AJO319" s="91"/>
      <c r="AJP319" s="91"/>
      <c r="AJQ319" s="91"/>
      <c r="AJR319" s="91"/>
      <c r="AJS319" s="91"/>
      <c r="AJT319" s="91"/>
      <c r="AJU319" s="91"/>
      <c r="AJV319" s="91"/>
      <c r="AJW319" s="91"/>
      <c r="AJX319" s="91"/>
      <c r="AJY319" s="91"/>
      <c r="AJZ319" s="91"/>
      <c r="AKA319" s="91"/>
      <c r="AKB319" s="91"/>
      <c r="AKC319" s="91"/>
      <c r="AKD319" s="91"/>
      <c r="AKE319" s="91"/>
      <c r="AKF319" s="91"/>
      <c r="AKG319" s="91"/>
      <c r="AKH319" s="91"/>
      <c r="AKI319" s="91"/>
      <c r="AKJ319" s="91"/>
      <c r="AKK319" s="91"/>
      <c r="AKL319" s="91"/>
      <c r="AKM319" s="91"/>
      <c r="AKN319" s="91"/>
      <c r="AKO319" s="91"/>
      <c r="AKP319" s="91"/>
      <c r="AKQ319" s="91"/>
      <c r="AKR319" s="91"/>
      <c r="AKS319" s="91"/>
      <c r="AKT319" s="91"/>
      <c r="AKU319" s="91"/>
      <c r="AKV319" s="91"/>
      <c r="AKW319" s="91"/>
      <c r="AKX319" s="91"/>
      <c r="AKY319" s="91"/>
      <c r="AKZ319" s="91"/>
      <c r="ALA319" s="91"/>
      <c r="ALB319" s="91"/>
      <c r="ALC319" s="91"/>
      <c r="ALD319" s="91"/>
      <c r="ALE319" s="91"/>
      <c r="ALF319" s="91"/>
      <c r="ALG319" s="91"/>
      <c r="ALH319" s="91"/>
      <c r="ALI319" s="91"/>
      <c r="ALJ319" s="91"/>
      <c r="ALK319" s="91"/>
      <c r="ALL319" s="91"/>
      <c r="ALM319" s="91"/>
      <c r="ALN319" s="91"/>
      <c r="ALO319" s="91"/>
      <c r="ALP319" s="91"/>
      <c r="ALQ319" s="91"/>
      <c r="ALR319" s="91"/>
      <c r="ALS319" s="91"/>
      <c r="ALT319" s="91"/>
      <c r="ALU319" s="91"/>
      <c r="ALV319" s="91"/>
      <c r="ALW319" s="91"/>
      <c r="ALX319" s="91"/>
      <c r="ALY319" s="91"/>
      <c r="ALZ319" s="91"/>
      <c r="AMA319" s="91"/>
      <c r="AMB319" s="91"/>
      <c r="AMC319" s="91"/>
      <c r="AMD319" s="91"/>
      <c r="AME319" s="91"/>
      <c r="AMF319" s="91"/>
      <c r="AMG319" s="91"/>
      <c r="AMH319" s="91"/>
      <c r="AMI319" s="91"/>
      <c r="AMJ319" s="91"/>
    </row>
    <row r="320" spans="1:1024" x14ac:dyDescent="0.35">
      <c r="A320" s="107">
        <v>43923</v>
      </c>
      <c r="B320" s="103">
        <v>0.5</v>
      </c>
      <c r="C320" s="105">
        <v>138</v>
      </c>
      <c r="D320" s="91"/>
      <c r="E320" s="91"/>
      <c r="F320" s="91"/>
      <c r="G320" s="91"/>
      <c r="H320" s="91"/>
      <c r="I320" s="91"/>
      <c r="J320" s="91"/>
      <c r="K320" s="91"/>
      <c r="L320" s="91"/>
      <c r="M320" s="91"/>
      <c r="N320" s="91"/>
      <c r="O320" s="91"/>
      <c r="P320" s="91"/>
      <c r="Q320" s="91"/>
      <c r="R320" s="91"/>
      <c r="S320" s="91"/>
      <c r="T320" s="91"/>
      <c r="U320" s="91"/>
      <c r="V320" s="91"/>
      <c r="W320" s="91"/>
      <c r="X320" s="91"/>
      <c r="Y320" s="91"/>
      <c r="Z320" s="91"/>
      <c r="AA320" s="91"/>
      <c r="AB320" s="91"/>
      <c r="AC320" s="91"/>
      <c r="AD320" s="91"/>
      <c r="AE320" s="91"/>
      <c r="AF320" s="91"/>
      <c r="AG320" s="91"/>
      <c r="AH320" s="91"/>
      <c r="AI320" s="91"/>
      <c r="AJ320" s="91"/>
      <c r="AK320" s="91"/>
      <c r="AL320" s="91"/>
      <c r="AM320" s="91"/>
      <c r="AN320" s="91"/>
      <c r="AO320" s="91"/>
      <c r="AP320" s="91"/>
      <c r="AQ320" s="91"/>
      <c r="AR320" s="91"/>
      <c r="AS320" s="91"/>
      <c r="AT320" s="91"/>
      <c r="AU320" s="91"/>
      <c r="AV320" s="91"/>
      <c r="AW320" s="91"/>
      <c r="AX320" s="91"/>
      <c r="AY320" s="91"/>
      <c r="AZ320" s="91"/>
      <c r="BA320" s="91"/>
      <c r="BB320" s="91"/>
      <c r="BC320" s="91"/>
      <c r="BD320" s="91"/>
      <c r="BE320" s="91"/>
      <c r="BF320" s="91"/>
      <c r="BG320" s="91"/>
      <c r="BH320" s="91"/>
      <c r="BI320" s="91"/>
      <c r="BJ320" s="91"/>
      <c r="BK320" s="91"/>
      <c r="BL320" s="91"/>
      <c r="BM320" s="91"/>
      <c r="BN320" s="91"/>
      <c r="BO320" s="91"/>
      <c r="BP320" s="91"/>
      <c r="BQ320" s="91"/>
      <c r="BR320" s="91"/>
      <c r="BS320" s="91"/>
      <c r="BT320" s="91"/>
      <c r="BU320" s="91"/>
      <c r="BV320" s="91"/>
      <c r="BW320" s="91"/>
      <c r="BX320" s="91"/>
      <c r="BY320" s="91"/>
      <c r="BZ320" s="91"/>
      <c r="CA320" s="91"/>
      <c r="CB320" s="91"/>
      <c r="CC320" s="91"/>
      <c r="CD320" s="91"/>
      <c r="CE320" s="91"/>
      <c r="CF320" s="91"/>
      <c r="CG320" s="91"/>
      <c r="CH320" s="91"/>
      <c r="CI320" s="91"/>
      <c r="CJ320" s="91"/>
      <c r="CK320" s="91"/>
      <c r="CL320" s="91"/>
      <c r="CM320" s="91"/>
      <c r="CN320" s="91"/>
      <c r="CO320" s="91"/>
      <c r="CP320" s="91"/>
      <c r="CQ320" s="91"/>
      <c r="CR320" s="91"/>
      <c r="CS320" s="91"/>
      <c r="CT320" s="91"/>
      <c r="CU320" s="91"/>
      <c r="CV320" s="91"/>
      <c r="CW320" s="91"/>
      <c r="CX320" s="91"/>
      <c r="CY320" s="91"/>
      <c r="CZ320" s="91"/>
      <c r="DA320" s="91"/>
      <c r="DB320" s="91"/>
      <c r="DC320" s="91"/>
      <c r="DD320" s="91"/>
      <c r="DE320" s="91"/>
      <c r="DF320" s="91"/>
      <c r="DG320" s="91"/>
      <c r="DH320" s="91"/>
      <c r="DI320" s="91"/>
      <c r="DJ320" s="91"/>
      <c r="DK320" s="91"/>
      <c r="DL320" s="91"/>
      <c r="DM320" s="91"/>
      <c r="DN320" s="91"/>
      <c r="DO320" s="91"/>
      <c r="DP320" s="91"/>
      <c r="DQ320" s="91"/>
      <c r="DR320" s="91"/>
      <c r="DS320" s="91"/>
      <c r="DT320" s="91"/>
      <c r="DU320" s="91"/>
      <c r="DV320" s="91"/>
      <c r="DW320" s="91"/>
      <c r="DX320" s="91"/>
      <c r="DY320" s="91"/>
      <c r="DZ320" s="91"/>
      <c r="EA320" s="91"/>
      <c r="EB320" s="91"/>
      <c r="EC320" s="91"/>
      <c r="ED320" s="91"/>
      <c r="EE320" s="91"/>
      <c r="EF320" s="91"/>
      <c r="EG320" s="91"/>
      <c r="EH320" s="91"/>
      <c r="EI320" s="91"/>
      <c r="EJ320" s="91"/>
      <c r="EK320" s="91"/>
      <c r="EL320" s="91"/>
      <c r="EM320" s="91"/>
      <c r="EN320" s="91"/>
      <c r="EO320" s="91"/>
      <c r="EP320" s="91"/>
      <c r="EQ320" s="91"/>
      <c r="ER320" s="91"/>
      <c r="ES320" s="91"/>
      <c r="ET320" s="91"/>
      <c r="EU320" s="91"/>
      <c r="EV320" s="91"/>
      <c r="EW320" s="91"/>
      <c r="EX320" s="91"/>
      <c r="EY320" s="91"/>
      <c r="EZ320" s="91"/>
      <c r="FA320" s="91"/>
      <c r="FB320" s="91"/>
      <c r="FC320" s="91"/>
      <c r="FD320" s="91"/>
      <c r="FE320" s="91"/>
      <c r="FF320" s="91"/>
      <c r="FG320" s="91"/>
      <c r="FH320" s="91"/>
      <c r="FI320" s="91"/>
      <c r="FJ320" s="91"/>
      <c r="FK320" s="91"/>
      <c r="FL320" s="91"/>
      <c r="FM320" s="91"/>
      <c r="FN320" s="91"/>
      <c r="FO320" s="91"/>
      <c r="FP320" s="91"/>
      <c r="FQ320" s="91"/>
      <c r="FR320" s="91"/>
      <c r="FS320" s="91"/>
      <c r="FT320" s="91"/>
      <c r="FU320" s="91"/>
      <c r="FV320" s="91"/>
      <c r="FW320" s="91"/>
      <c r="FX320" s="91"/>
      <c r="FY320" s="91"/>
      <c r="FZ320" s="91"/>
      <c r="GA320" s="91"/>
      <c r="GB320" s="91"/>
      <c r="GC320" s="91"/>
      <c r="GD320" s="91"/>
      <c r="GE320" s="91"/>
      <c r="GF320" s="91"/>
      <c r="GG320" s="91"/>
      <c r="GH320" s="91"/>
      <c r="GI320" s="91"/>
      <c r="GJ320" s="91"/>
      <c r="GK320" s="91"/>
      <c r="GL320" s="91"/>
      <c r="GM320" s="91"/>
      <c r="GN320" s="91"/>
      <c r="GO320" s="91"/>
      <c r="GP320" s="91"/>
      <c r="GQ320" s="91"/>
      <c r="GR320" s="91"/>
      <c r="GS320" s="91"/>
      <c r="GT320" s="91"/>
      <c r="GU320" s="91"/>
      <c r="GV320" s="91"/>
      <c r="GW320" s="91"/>
      <c r="GX320" s="91"/>
      <c r="GY320" s="91"/>
      <c r="GZ320" s="91"/>
      <c r="HA320" s="91"/>
      <c r="HB320" s="91"/>
      <c r="HC320" s="91"/>
      <c r="HD320" s="91"/>
      <c r="HE320" s="91"/>
      <c r="HF320" s="91"/>
      <c r="HG320" s="91"/>
      <c r="HH320" s="91"/>
      <c r="HI320" s="91"/>
      <c r="HJ320" s="91"/>
      <c r="HK320" s="91"/>
      <c r="HL320" s="91"/>
      <c r="HM320" s="91"/>
      <c r="HN320" s="91"/>
      <c r="HO320" s="91"/>
      <c r="HP320" s="91"/>
      <c r="HQ320" s="91"/>
      <c r="HR320" s="91"/>
      <c r="HS320" s="91"/>
      <c r="HT320" s="91"/>
      <c r="HU320" s="91"/>
      <c r="HV320" s="91"/>
      <c r="HW320" s="91"/>
      <c r="HX320" s="91"/>
      <c r="HY320" s="91"/>
      <c r="HZ320" s="91"/>
      <c r="IA320" s="91"/>
      <c r="IB320" s="91"/>
      <c r="IC320" s="91"/>
      <c r="ID320" s="91"/>
      <c r="IE320" s="91"/>
      <c r="IF320" s="91"/>
      <c r="IG320" s="91"/>
      <c r="IH320" s="91"/>
      <c r="II320" s="91"/>
      <c r="IJ320" s="91"/>
      <c r="IK320" s="91"/>
      <c r="IL320" s="91"/>
      <c r="IM320" s="91"/>
      <c r="IN320" s="91"/>
      <c r="IO320" s="91"/>
      <c r="IP320" s="91"/>
      <c r="IQ320" s="91"/>
      <c r="IR320" s="91"/>
      <c r="IS320" s="91"/>
      <c r="IT320" s="91"/>
      <c r="IU320" s="91"/>
      <c r="IV320" s="91"/>
      <c r="IW320" s="91"/>
      <c r="IX320" s="91"/>
      <c r="IY320" s="91"/>
      <c r="IZ320" s="91"/>
      <c r="JA320" s="91"/>
      <c r="JB320" s="91"/>
      <c r="JC320" s="91"/>
      <c r="JD320" s="91"/>
      <c r="JE320" s="91"/>
      <c r="JF320" s="91"/>
      <c r="JG320" s="91"/>
      <c r="JH320" s="91"/>
      <c r="JI320" s="91"/>
      <c r="JJ320" s="91"/>
      <c r="JK320" s="91"/>
      <c r="JL320" s="91"/>
      <c r="JM320" s="91"/>
      <c r="JN320" s="91"/>
      <c r="JO320" s="91"/>
      <c r="JP320" s="91"/>
      <c r="JQ320" s="91"/>
      <c r="JR320" s="91"/>
      <c r="JS320" s="91"/>
      <c r="JT320" s="91"/>
      <c r="JU320" s="91"/>
      <c r="JV320" s="91"/>
      <c r="JW320" s="91"/>
      <c r="JX320" s="91"/>
      <c r="JY320" s="91"/>
      <c r="JZ320" s="91"/>
      <c r="KA320" s="91"/>
      <c r="KB320" s="91"/>
      <c r="KC320" s="91"/>
      <c r="KD320" s="91"/>
      <c r="KE320" s="91"/>
      <c r="KF320" s="91"/>
      <c r="KG320" s="91"/>
      <c r="KH320" s="91"/>
      <c r="KI320" s="91"/>
      <c r="KJ320" s="91"/>
      <c r="KK320" s="91"/>
      <c r="KL320" s="91"/>
      <c r="KM320" s="91"/>
      <c r="KN320" s="91"/>
      <c r="KO320" s="91"/>
      <c r="KP320" s="91"/>
      <c r="KQ320" s="91"/>
      <c r="KR320" s="91"/>
      <c r="KS320" s="91"/>
      <c r="KT320" s="91"/>
      <c r="KU320" s="91"/>
      <c r="KV320" s="91"/>
      <c r="KW320" s="91"/>
      <c r="KX320" s="91"/>
      <c r="KY320" s="91"/>
      <c r="KZ320" s="91"/>
      <c r="LA320" s="91"/>
      <c r="LB320" s="91"/>
      <c r="LC320" s="91"/>
      <c r="LD320" s="91"/>
      <c r="LE320" s="91"/>
      <c r="LF320" s="91"/>
      <c r="LG320" s="91"/>
      <c r="LH320" s="91"/>
      <c r="LI320" s="91"/>
      <c r="LJ320" s="91"/>
      <c r="LK320" s="91"/>
      <c r="LL320" s="91"/>
      <c r="LM320" s="91"/>
      <c r="LN320" s="91"/>
      <c r="LO320" s="91"/>
      <c r="LP320" s="91"/>
      <c r="LQ320" s="91"/>
      <c r="LR320" s="91"/>
      <c r="LS320" s="91"/>
      <c r="LT320" s="91"/>
      <c r="LU320" s="91"/>
      <c r="LV320" s="91"/>
      <c r="LW320" s="91"/>
      <c r="LX320" s="91"/>
      <c r="LY320" s="91"/>
      <c r="LZ320" s="91"/>
      <c r="MA320" s="91"/>
      <c r="MB320" s="91"/>
      <c r="MC320" s="91"/>
      <c r="MD320" s="91"/>
      <c r="ME320" s="91"/>
      <c r="MF320" s="91"/>
      <c r="MG320" s="91"/>
      <c r="MH320" s="91"/>
      <c r="MI320" s="91"/>
      <c r="MJ320" s="91"/>
      <c r="MK320" s="91"/>
      <c r="ML320" s="91"/>
      <c r="MM320" s="91"/>
      <c r="MN320" s="91"/>
      <c r="MO320" s="91"/>
      <c r="MP320" s="91"/>
      <c r="MQ320" s="91"/>
      <c r="MR320" s="91"/>
      <c r="MS320" s="91"/>
      <c r="MT320" s="91"/>
      <c r="MU320" s="91"/>
      <c r="MV320" s="91"/>
      <c r="MW320" s="91"/>
      <c r="MX320" s="91"/>
      <c r="MY320" s="91"/>
      <c r="MZ320" s="91"/>
      <c r="NA320" s="91"/>
      <c r="NB320" s="91"/>
      <c r="NC320" s="91"/>
      <c r="ND320" s="91"/>
      <c r="NE320" s="91"/>
      <c r="NF320" s="91"/>
      <c r="NG320" s="91"/>
      <c r="NH320" s="91"/>
      <c r="NI320" s="91"/>
      <c r="NJ320" s="91"/>
      <c r="NK320" s="91"/>
      <c r="NL320" s="91"/>
      <c r="NM320" s="91"/>
      <c r="NN320" s="91"/>
      <c r="NO320" s="91"/>
      <c r="NP320" s="91"/>
      <c r="NQ320" s="91"/>
      <c r="NR320" s="91"/>
      <c r="NS320" s="91"/>
      <c r="NT320" s="91"/>
      <c r="NU320" s="91"/>
      <c r="NV320" s="91"/>
      <c r="NW320" s="91"/>
      <c r="NX320" s="91"/>
      <c r="NY320" s="91"/>
      <c r="NZ320" s="91"/>
      <c r="OA320" s="91"/>
      <c r="OB320" s="91"/>
      <c r="OC320" s="91"/>
      <c r="OD320" s="91"/>
      <c r="OE320" s="91"/>
      <c r="OF320" s="91"/>
      <c r="OG320" s="91"/>
      <c r="OH320" s="91"/>
      <c r="OI320" s="91"/>
      <c r="OJ320" s="91"/>
      <c r="OK320" s="91"/>
      <c r="OL320" s="91"/>
      <c r="OM320" s="91"/>
      <c r="ON320" s="91"/>
      <c r="OO320" s="91"/>
      <c r="OP320" s="91"/>
      <c r="OQ320" s="91"/>
      <c r="OR320" s="91"/>
      <c r="OS320" s="91"/>
      <c r="OT320" s="91"/>
      <c r="OU320" s="91"/>
      <c r="OV320" s="91"/>
      <c r="OW320" s="91"/>
      <c r="OX320" s="91"/>
      <c r="OY320" s="91"/>
      <c r="OZ320" s="91"/>
      <c r="PA320" s="91"/>
      <c r="PB320" s="91"/>
      <c r="PC320" s="91"/>
      <c r="PD320" s="91"/>
      <c r="PE320" s="91"/>
      <c r="PF320" s="91"/>
      <c r="PG320" s="91"/>
      <c r="PH320" s="91"/>
      <c r="PI320" s="91"/>
      <c r="PJ320" s="91"/>
      <c r="PK320" s="91"/>
      <c r="PL320" s="91"/>
      <c r="PM320" s="91"/>
      <c r="PN320" s="91"/>
      <c r="PO320" s="91"/>
      <c r="PP320" s="91"/>
      <c r="PQ320" s="91"/>
      <c r="PR320" s="91"/>
      <c r="PS320" s="91"/>
      <c r="PT320" s="91"/>
      <c r="PU320" s="91"/>
      <c r="PV320" s="91"/>
      <c r="PW320" s="91"/>
      <c r="PX320" s="91"/>
      <c r="PY320" s="91"/>
      <c r="PZ320" s="91"/>
      <c r="QA320" s="91"/>
      <c r="QB320" s="91"/>
      <c r="QC320" s="91"/>
      <c r="QD320" s="91"/>
      <c r="QE320" s="91"/>
      <c r="QF320" s="91"/>
      <c r="QG320" s="91"/>
      <c r="QH320" s="91"/>
      <c r="QI320" s="91"/>
      <c r="QJ320" s="91"/>
      <c r="QK320" s="91"/>
      <c r="QL320" s="91"/>
      <c r="QM320" s="91"/>
      <c r="QN320" s="91"/>
      <c r="QO320" s="91"/>
      <c r="QP320" s="91"/>
      <c r="QQ320" s="91"/>
      <c r="QR320" s="91"/>
      <c r="QS320" s="91"/>
      <c r="QT320" s="91"/>
      <c r="QU320" s="91"/>
      <c r="QV320" s="91"/>
      <c r="QW320" s="91"/>
      <c r="QX320" s="91"/>
      <c r="QY320" s="91"/>
      <c r="QZ320" s="91"/>
      <c r="RA320" s="91"/>
      <c r="RB320" s="91"/>
      <c r="RC320" s="91"/>
      <c r="RD320" s="91"/>
      <c r="RE320" s="91"/>
      <c r="RF320" s="91"/>
      <c r="RG320" s="91"/>
      <c r="RH320" s="91"/>
      <c r="RI320" s="91"/>
      <c r="RJ320" s="91"/>
      <c r="RK320" s="91"/>
      <c r="RL320" s="91"/>
      <c r="RM320" s="91"/>
      <c r="RN320" s="91"/>
      <c r="RO320" s="91"/>
      <c r="RP320" s="91"/>
      <c r="RQ320" s="91"/>
      <c r="RR320" s="91"/>
      <c r="RS320" s="91"/>
      <c r="RT320" s="91"/>
      <c r="RU320" s="91"/>
      <c r="RV320" s="91"/>
      <c r="RW320" s="91"/>
      <c r="RX320" s="91"/>
      <c r="RY320" s="91"/>
      <c r="RZ320" s="91"/>
      <c r="SA320" s="91"/>
      <c r="SB320" s="91"/>
      <c r="SC320" s="91"/>
      <c r="SD320" s="91"/>
      <c r="SE320" s="91"/>
      <c r="SF320" s="91"/>
      <c r="SG320" s="91"/>
      <c r="SH320" s="91"/>
      <c r="SI320" s="91"/>
      <c r="SJ320" s="91"/>
      <c r="SK320" s="91"/>
      <c r="SL320" s="91"/>
      <c r="SM320" s="91"/>
      <c r="SN320" s="91"/>
      <c r="SO320" s="91"/>
      <c r="SP320" s="91"/>
      <c r="SQ320" s="91"/>
      <c r="SR320" s="91"/>
      <c r="SS320" s="91"/>
      <c r="ST320" s="91"/>
      <c r="SU320" s="91"/>
      <c r="SV320" s="91"/>
      <c r="SW320" s="91"/>
      <c r="SX320" s="91"/>
      <c r="SY320" s="91"/>
      <c r="SZ320" s="91"/>
      <c r="TA320" s="91"/>
      <c r="TB320" s="91"/>
      <c r="TC320" s="91"/>
      <c r="TD320" s="91"/>
      <c r="TE320" s="91"/>
      <c r="TF320" s="91"/>
      <c r="TG320" s="91"/>
      <c r="TH320" s="91"/>
      <c r="TI320" s="91"/>
      <c r="TJ320" s="91"/>
      <c r="TK320" s="91"/>
      <c r="TL320" s="91"/>
      <c r="TM320" s="91"/>
      <c r="TN320" s="91"/>
      <c r="TO320" s="91"/>
      <c r="TP320" s="91"/>
      <c r="TQ320" s="91"/>
      <c r="TR320" s="91"/>
      <c r="TS320" s="91"/>
      <c r="TT320" s="91"/>
      <c r="TU320" s="91"/>
      <c r="TV320" s="91"/>
      <c r="TW320" s="91"/>
      <c r="TX320" s="91"/>
      <c r="TY320" s="91"/>
      <c r="TZ320" s="91"/>
      <c r="UA320" s="91"/>
      <c r="UB320" s="91"/>
      <c r="UC320" s="91"/>
      <c r="UD320" s="91"/>
      <c r="UE320" s="91"/>
      <c r="UF320" s="91"/>
      <c r="UG320" s="91"/>
      <c r="UH320" s="91"/>
      <c r="UI320" s="91"/>
      <c r="UJ320" s="91"/>
      <c r="UK320" s="91"/>
      <c r="UL320" s="91"/>
      <c r="UM320" s="91"/>
      <c r="UN320" s="91"/>
      <c r="UO320" s="91"/>
      <c r="UP320" s="91"/>
      <c r="UQ320" s="91"/>
      <c r="UR320" s="91"/>
      <c r="US320" s="91"/>
      <c r="UT320" s="91"/>
      <c r="UU320" s="91"/>
      <c r="UV320" s="91"/>
      <c r="UW320" s="91"/>
      <c r="UX320" s="91"/>
      <c r="UY320" s="91"/>
      <c r="UZ320" s="91"/>
      <c r="VA320" s="91"/>
      <c r="VB320" s="91"/>
      <c r="VC320" s="91"/>
      <c r="VD320" s="91"/>
      <c r="VE320" s="91"/>
      <c r="VF320" s="91"/>
      <c r="VG320" s="91"/>
      <c r="VH320" s="91"/>
      <c r="VI320" s="91"/>
      <c r="VJ320" s="91"/>
      <c r="VK320" s="91"/>
      <c r="VL320" s="91"/>
      <c r="VM320" s="91"/>
      <c r="VN320" s="91"/>
      <c r="VO320" s="91"/>
      <c r="VP320" s="91"/>
      <c r="VQ320" s="91"/>
      <c r="VR320" s="91"/>
      <c r="VS320" s="91"/>
      <c r="VT320" s="91"/>
      <c r="VU320" s="91"/>
      <c r="VV320" s="91"/>
      <c r="VW320" s="91"/>
      <c r="VX320" s="91"/>
      <c r="VY320" s="91"/>
      <c r="VZ320" s="91"/>
      <c r="WA320" s="91"/>
      <c r="WB320" s="91"/>
      <c r="WC320" s="91"/>
      <c r="WD320" s="91"/>
      <c r="WE320" s="91"/>
      <c r="WF320" s="91"/>
      <c r="WG320" s="91"/>
      <c r="WH320" s="91"/>
      <c r="WI320" s="91"/>
      <c r="WJ320" s="91"/>
      <c r="WK320" s="91"/>
      <c r="WL320" s="91"/>
      <c r="WM320" s="91"/>
      <c r="WN320" s="91"/>
      <c r="WO320" s="91"/>
      <c r="WP320" s="91"/>
      <c r="WQ320" s="91"/>
      <c r="WR320" s="91"/>
      <c r="WS320" s="91"/>
      <c r="WT320" s="91"/>
      <c r="WU320" s="91"/>
      <c r="WV320" s="91"/>
      <c r="WW320" s="91"/>
      <c r="WX320" s="91"/>
      <c r="WY320" s="91"/>
      <c r="WZ320" s="91"/>
      <c r="XA320" s="91"/>
      <c r="XB320" s="91"/>
      <c r="XC320" s="91"/>
      <c r="XD320" s="91"/>
      <c r="XE320" s="91"/>
      <c r="XF320" s="91"/>
      <c r="XG320" s="91"/>
      <c r="XH320" s="91"/>
      <c r="XI320" s="91"/>
      <c r="XJ320" s="91"/>
      <c r="XK320" s="91"/>
      <c r="XL320" s="91"/>
      <c r="XM320" s="91"/>
      <c r="XN320" s="91"/>
      <c r="XO320" s="91"/>
      <c r="XP320" s="91"/>
      <c r="XQ320" s="91"/>
      <c r="XR320" s="91"/>
      <c r="XS320" s="91"/>
      <c r="XT320" s="91"/>
      <c r="XU320" s="91"/>
      <c r="XV320" s="91"/>
      <c r="XW320" s="91"/>
      <c r="XX320" s="91"/>
      <c r="XY320" s="91"/>
      <c r="XZ320" s="91"/>
      <c r="YA320" s="91"/>
      <c r="YB320" s="91"/>
      <c r="YC320" s="91"/>
      <c r="YD320" s="91"/>
      <c r="YE320" s="91"/>
      <c r="YF320" s="91"/>
      <c r="YG320" s="91"/>
      <c r="YH320" s="91"/>
      <c r="YI320" s="91"/>
      <c r="YJ320" s="91"/>
      <c r="YK320" s="91"/>
      <c r="YL320" s="91"/>
      <c r="YM320" s="91"/>
      <c r="YN320" s="91"/>
      <c r="YO320" s="91"/>
      <c r="YP320" s="91"/>
      <c r="YQ320" s="91"/>
      <c r="YR320" s="91"/>
      <c r="YS320" s="91"/>
      <c r="YT320" s="91"/>
      <c r="YU320" s="91"/>
      <c r="YV320" s="91"/>
      <c r="YW320" s="91"/>
      <c r="YX320" s="91"/>
      <c r="YY320" s="91"/>
      <c r="YZ320" s="91"/>
      <c r="ZA320" s="91"/>
      <c r="ZB320" s="91"/>
      <c r="ZC320" s="91"/>
      <c r="ZD320" s="91"/>
      <c r="ZE320" s="91"/>
      <c r="ZF320" s="91"/>
      <c r="ZG320" s="91"/>
      <c r="ZH320" s="91"/>
      <c r="ZI320" s="91"/>
      <c r="ZJ320" s="91"/>
      <c r="ZK320" s="91"/>
      <c r="ZL320" s="91"/>
      <c r="ZM320" s="91"/>
      <c r="ZN320" s="91"/>
      <c r="ZO320" s="91"/>
      <c r="ZP320" s="91"/>
      <c r="ZQ320" s="91"/>
      <c r="ZR320" s="91"/>
      <c r="ZS320" s="91"/>
      <c r="ZT320" s="91"/>
      <c r="ZU320" s="91"/>
      <c r="ZV320" s="91"/>
      <c r="ZW320" s="91"/>
      <c r="ZX320" s="91"/>
      <c r="ZY320" s="91"/>
      <c r="ZZ320" s="91"/>
      <c r="AAA320" s="91"/>
      <c r="AAB320" s="91"/>
      <c r="AAC320" s="91"/>
      <c r="AAD320" s="91"/>
      <c r="AAE320" s="91"/>
      <c r="AAF320" s="91"/>
      <c r="AAG320" s="91"/>
      <c r="AAH320" s="91"/>
      <c r="AAI320" s="91"/>
      <c r="AAJ320" s="91"/>
      <c r="AAK320" s="91"/>
      <c r="AAL320" s="91"/>
      <c r="AAM320" s="91"/>
      <c r="AAN320" s="91"/>
      <c r="AAO320" s="91"/>
      <c r="AAP320" s="91"/>
      <c r="AAQ320" s="91"/>
      <c r="AAR320" s="91"/>
      <c r="AAS320" s="91"/>
      <c r="AAT320" s="91"/>
      <c r="AAU320" s="91"/>
      <c r="AAV320" s="91"/>
      <c r="AAW320" s="91"/>
      <c r="AAX320" s="91"/>
      <c r="AAY320" s="91"/>
      <c r="AAZ320" s="91"/>
      <c r="ABA320" s="91"/>
      <c r="ABB320" s="91"/>
      <c r="ABC320" s="91"/>
      <c r="ABD320" s="91"/>
      <c r="ABE320" s="91"/>
      <c r="ABF320" s="91"/>
      <c r="ABG320" s="91"/>
      <c r="ABH320" s="91"/>
      <c r="ABI320" s="91"/>
      <c r="ABJ320" s="91"/>
      <c r="ABK320" s="91"/>
      <c r="ABL320" s="91"/>
      <c r="ABM320" s="91"/>
      <c r="ABN320" s="91"/>
      <c r="ABO320" s="91"/>
      <c r="ABP320" s="91"/>
      <c r="ABQ320" s="91"/>
      <c r="ABR320" s="91"/>
      <c r="ABS320" s="91"/>
      <c r="ABT320" s="91"/>
      <c r="ABU320" s="91"/>
      <c r="ABV320" s="91"/>
      <c r="ABW320" s="91"/>
      <c r="ABX320" s="91"/>
      <c r="ABY320" s="91"/>
      <c r="ABZ320" s="91"/>
      <c r="ACA320" s="91"/>
      <c r="ACB320" s="91"/>
      <c r="ACC320" s="91"/>
      <c r="ACD320" s="91"/>
      <c r="ACE320" s="91"/>
      <c r="ACF320" s="91"/>
      <c r="ACG320" s="91"/>
      <c r="ACH320" s="91"/>
      <c r="ACI320" s="91"/>
      <c r="ACJ320" s="91"/>
      <c r="ACK320" s="91"/>
      <c r="ACL320" s="91"/>
      <c r="ACM320" s="91"/>
      <c r="ACN320" s="91"/>
      <c r="ACO320" s="91"/>
      <c r="ACP320" s="91"/>
      <c r="ACQ320" s="91"/>
      <c r="ACR320" s="91"/>
      <c r="ACS320" s="91"/>
      <c r="ACT320" s="91"/>
      <c r="ACU320" s="91"/>
      <c r="ACV320" s="91"/>
      <c r="ACW320" s="91"/>
      <c r="ACX320" s="91"/>
      <c r="ACY320" s="91"/>
      <c r="ACZ320" s="91"/>
      <c r="ADA320" s="91"/>
      <c r="ADB320" s="91"/>
      <c r="ADC320" s="91"/>
      <c r="ADD320" s="91"/>
      <c r="ADE320" s="91"/>
      <c r="ADF320" s="91"/>
      <c r="ADG320" s="91"/>
      <c r="ADH320" s="91"/>
      <c r="ADI320" s="91"/>
      <c r="ADJ320" s="91"/>
      <c r="ADK320" s="91"/>
      <c r="ADL320" s="91"/>
      <c r="ADM320" s="91"/>
      <c r="ADN320" s="91"/>
      <c r="ADO320" s="91"/>
      <c r="ADP320" s="91"/>
      <c r="ADQ320" s="91"/>
      <c r="ADR320" s="91"/>
      <c r="ADS320" s="91"/>
      <c r="ADT320" s="91"/>
      <c r="ADU320" s="91"/>
      <c r="ADV320" s="91"/>
      <c r="ADW320" s="91"/>
      <c r="ADX320" s="91"/>
      <c r="ADY320" s="91"/>
      <c r="ADZ320" s="91"/>
      <c r="AEA320" s="91"/>
      <c r="AEB320" s="91"/>
      <c r="AEC320" s="91"/>
      <c r="AED320" s="91"/>
      <c r="AEE320" s="91"/>
      <c r="AEF320" s="91"/>
      <c r="AEG320" s="91"/>
      <c r="AEH320" s="91"/>
      <c r="AEI320" s="91"/>
      <c r="AEJ320" s="91"/>
      <c r="AEK320" s="91"/>
      <c r="AEL320" s="91"/>
      <c r="AEM320" s="91"/>
      <c r="AEN320" s="91"/>
      <c r="AEO320" s="91"/>
      <c r="AEP320" s="91"/>
      <c r="AEQ320" s="91"/>
      <c r="AER320" s="91"/>
      <c r="AES320" s="91"/>
      <c r="AET320" s="91"/>
      <c r="AEU320" s="91"/>
      <c r="AEV320" s="91"/>
      <c r="AEW320" s="91"/>
      <c r="AEX320" s="91"/>
      <c r="AEY320" s="91"/>
      <c r="AEZ320" s="91"/>
      <c r="AFA320" s="91"/>
      <c r="AFB320" s="91"/>
      <c r="AFC320" s="91"/>
      <c r="AFD320" s="91"/>
      <c r="AFE320" s="91"/>
      <c r="AFF320" s="91"/>
      <c r="AFG320" s="91"/>
      <c r="AFH320" s="91"/>
      <c r="AFI320" s="91"/>
      <c r="AFJ320" s="91"/>
      <c r="AFK320" s="91"/>
      <c r="AFL320" s="91"/>
      <c r="AFM320" s="91"/>
      <c r="AFN320" s="91"/>
      <c r="AFO320" s="91"/>
      <c r="AFP320" s="91"/>
      <c r="AFQ320" s="91"/>
      <c r="AFR320" s="91"/>
      <c r="AFS320" s="91"/>
      <c r="AFT320" s="91"/>
      <c r="AFU320" s="91"/>
      <c r="AFV320" s="91"/>
      <c r="AFW320" s="91"/>
      <c r="AFX320" s="91"/>
      <c r="AFY320" s="91"/>
      <c r="AFZ320" s="91"/>
      <c r="AGA320" s="91"/>
      <c r="AGB320" s="91"/>
      <c r="AGC320" s="91"/>
      <c r="AGD320" s="91"/>
      <c r="AGE320" s="91"/>
      <c r="AGF320" s="91"/>
      <c r="AGG320" s="91"/>
      <c r="AGH320" s="91"/>
      <c r="AGI320" s="91"/>
      <c r="AGJ320" s="91"/>
      <c r="AGK320" s="91"/>
      <c r="AGL320" s="91"/>
      <c r="AGM320" s="91"/>
      <c r="AGN320" s="91"/>
      <c r="AGO320" s="91"/>
      <c r="AGP320" s="91"/>
      <c r="AGQ320" s="91"/>
      <c r="AGR320" s="91"/>
      <c r="AGS320" s="91"/>
      <c r="AGT320" s="91"/>
      <c r="AGU320" s="91"/>
      <c r="AGV320" s="91"/>
      <c r="AGW320" s="91"/>
      <c r="AGX320" s="91"/>
      <c r="AGY320" s="91"/>
      <c r="AGZ320" s="91"/>
      <c r="AHA320" s="91"/>
      <c r="AHB320" s="91"/>
      <c r="AHC320" s="91"/>
      <c r="AHD320" s="91"/>
      <c r="AHE320" s="91"/>
      <c r="AHF320" s="91"/>
      <c r="AHG320" s="91"/>
      <c r="AHH320" s="91"/>
      <c r="AHI320" s="91"/>
      <c r="AHJ320" s="91"/>
      <c r="AHK320" s="91"/>
      <c r="AHL320" s="91"/>
      <c r="AHM320" s="91"/>
      <c r="AHN320" s="91"/>
      <c r="AHO320" s="91"/>
      <c r="AHP320" s="91"/>
      <c r="AHQ320" s="91"/>
      <c r="AHR320" s="91"/>
      <c r="AHS320" s="91"/>
      <c r="AHT320" s="91"/>
      <c r="AHU320" s="91"/>
      <c r="AHV320" s="91"/>
      <c r="AHW320" s="91"/>
      <c r="AHX320" s="91"/>
      <c r="AHY320" s="91"/>
      <c r="AHZ320" s="91"/>
      <c r="AIA320" s="91"/>
      <c r="AIB320" s="91"/>
      <c r="AIC320" s="91"/>
      <c r="AID320" s="91"/>
      <c r="AIE320" s="91"/>
      <c r="AIF320" s="91"/>
      <c r="AIG320" s="91"/>
      <c r="AIH320" s="91"/>
      <c r="AII320" s="91"/>
      <c r="AIJ320" s="91"/>
      <c r="AIK320" s="91"/>
      <c r="AIL320" s="91"/>
      <c r="AIM320" s="91"/>
      <c r="AIN320" s="91"/>
      <c r="AIO320" s="91"/>
      <c r="AIP320" s="91"/>
      <c r="AIQ320" s="91"/>
      <c r="AIR320" s="91"/>
      <c r="AIS320" s="91"/>
      <c r="AIT320" s="91"/>
      <c r="AIU320" s="91"/>
      <c r="AIV320" s="91"/>
      <c r="AIW320" s="91"/>
      <c r="AIX320" s="91"/>
      <c r="AIY320" s="91"/>
      <c r="AIZ320" s="91"/>
      <c r="AJA320" s="91"/>
      <c r="AJB320" s="91"/>
      <c r="AJC320" s="91"/>
      <c r="AJD320" s="91"/>
      <c r="AJE320" s="91"/>
      <c r="AJF320" s="91"/>
      <c r="AJG320" s="91"/>
      <c r="AJH320" s="91"/>
      <c r="AJI320" s="91"/>
      <c r="AJJ320" s="91"/>
      <c r="AJK320" s="91"/>
      <c r="AJL320" s="91"/>
      <c r="AJM320" s="91"/>
      <c r="AJN320" s="91"/>
      <c r="AJO320" s="91"/>
      <c r="AJP320" s="91"/>
      <c r="AJQ320" s="91"/>
      <c r="AJR320" s="91"/>
      <c r="AJS320" s="91"/>
      <c r="AJT320" s="91"/>
      <c r="AJU320" s="91"/>
      <c r="AJV320" s="91"/>
      <c r="AJW320" s="91"/>
      <c r="AJX320" s="91"/>
      <c r="AJY320" s="91"/>
      <c r="AJZ320" s="91"/>
      <c r="AKA320" s="91"/>
      <c r="AKB320" s="91"/>
      <c r="AKC320" s="91"/>
      <c r="AKD320" s="91"/>
      <c r="AKE320" s="91"/>
      <c r="AKF320" s="91"/>
      <c r="AKG320" s="91"/>
      <c r="AKH320" s="91"/>
      <c r="AKI320" s="91"/>
      <c r="AKJ320" s="91"/>
      <c r="AKK320" s="91"/>
      <c r="AKL320" s="91"/>
      <c r="AKM320" s="91"/>
      <c r="AKN320" s="91"/>
      <c r="AKO320" s="91"/>
      <c r="AKP320" s="91"/>
      <c r="AKQ320" s="91"/>
      <c r="AKR320" s="91"/>
      <c r="AKS320" s="91"/>
      <c r="AKT320" s="91"/>
      <c r="AKU320" s="91"/>
      <c r="AKV320" s="91"/>
      <c r="AKW320" s="91"/>
      <c r="AKX320" s="91"/>
      <c r="AKY320" s="91"/>
      <c r="AKZ320" s="91"/>
      <c r="ALA320" s="91"/>
      <c r="ALB320" s="91"/>
      <c r="ALC320" s="91"/>
      <c r="ALD320" s="91"/>
      <c r="ALE320" s="91"/>
      <c r="ALF320" s="91"/>
      <c r="ALG320" s="91"/>
      <c r="ALH320" s="91"/>
      <c r="ALI320" s="91"/>
      <c r="ALJ320" s="91"/>
      <c r="ALK320" s="91"/>
      <c r="ALL320" s="91"/>
      <c r="ALM320" s="91"/>
      <c r="ALN320" s="91"/>
      <c r="ALO320" s="91"/>
      <c r="ALP320" s="91"/>
      <c r="ALQ320" s="91"/>
      <c r="ALR320" s="91"/>
      <c r="ALS320" s="91"/>
      <c r="ALT320" s="91"/>
      <c r="ALU320" s="91"/>
      <c r="ALV320" s="91"/>
      <c r="ALW320" s="91"/>
      <c r="ALX320" s="91"/>
      <c r="ALY320" s="91"/>
      <c r="ALZ320" s="91"/>
      <c r="AMA320" s="91"/>
      <c r="AMB320" s="91"/>
      <c r="AMC320" s="91"/>
      <c r="AMD320" s="91"/>
      <c r="AME320" s="91"/>
      <c r="AMF320" s="91"/>
      <c r="AMG320" s="91"/>
      <c r="AMH320" s="91"/>
      <c r="AMI320" s="91"/>
      <c r="AMJ320" s="91"/>
    </row>
    <row r="321" spans="1:1024" x14ac:dyDescent="0.35">
      <c r="A321" s="107">
        <v>43922</v>
      </c>
      <c r="B321" s="103">
        <v>0.5</v>
      </c>
      <c r="C321" s="105">
        <v>109</v>
      </c>
      <c r="D321" s="91"/>
      <c r="E321" s="91"/>
      <c r="F321" s="91"/>
      <c r="G321" s="91"/>
      <c r="H321" s="91"/>
      <c r="I321" s="91"/>
      <c r="J321" s="91"/>
      <c r="K321" s="91"/>
      <c r="L321" s="91"/>
      <c r="M321" s="91"/>
      <c r="N321" s="91"/>
      <c r="O321" s="91"/>
      <c r="P321" s="91"/>
      <c r="Q321" s="91"/>
      <c r="R321" s="91"/>
      <c r="S321" s="91"/>
      <c r="T321" s="91"/>
      <c r="U321" s="91"/>
      <c r="V321" s="91"/>
      <c r="W321" s="91"/>
      <c r="X321" s="91"/>
      <c r="Y321" s="91"/>
      <c r="Z321" s="91"/>
      <c r="AA321" s="91"/>
      <c r="AB321" s="91"/>
      <c r="AC321" s="91"/>
      <c r="AD321" s="91"/>
      <c r="AE321" s="91"/>
      <c r="AF321" s="91"/>
      <c r="AG321" s="91"/>
      <c r="AH321" s="91"/>
      <c r="AI321" s="91"/>
      <c r="AJ321" s="91"/>
      <c r="AK321" s="91"/>
      <c r="AL321" s="91"/>
      <c r="AM321" s="91"/>
      <c r="AN321" s="91"/>
      <c r="AO321" s="91"/>
      <c r="AP321" s="91"/>
      <c r="AQ321" s="91"/>
      <c r="AR321" s="91"/>
      <c r="AS321" s="91"/>
      <c r="AT321" s="91"/>
      <c r="AU321" s="91"/>
      <c r="AV321" s="91"/>
      <c r="AW321" s="91"/>
      <c r="AX321" s="91"/>
      <c r="AY321" s="91"/>
      <c r="AZ321" s="91"/>
      <c r="BA321" s="91"/>
      <c r="BB321" s="91"/>
      <c r="BC321" s="91"/>
      <c r="BD321" s="91"/>
      <c r="BE321" s="91"/>
      <c r="BF321" s="91"/>
      <c r="BG321" s="91"/>
      <c r="BH321" s="91"/>
      <c r="BI321" s="91"/>
      <c r="BJ321" s="91"/>
      <c r="BK321" s="91"/>
      <c r="BL321" s="91"/>
      <c r="BM321" s="91"/>
      <c r="BN321" s="91"/>
      <c r="BO321" s="91"/>
      <c r="BP321" s="91"/>
      <c r="BQ321" s="91"/>
      <c r="BR321" s="91"/>
      <c r="BS321" s="91"/>
      <c r="BT321" s="91"/>
      <c r="BU321" s="91"/>
      <c r="BV321" s="91"/>
      <c r="BW321" s="91"/>
      <c r="BX321" s="91"/>
      <c r="BY321" s="91"/>
      <c r="BZ321" s="91"/>
      <c r="CA321" s="91"/>
      <c r="CB321" s="91"/>
      <c r="CC321" s="91"/>
      <c r="CD321" s="91"/>
      <c r="CE321" s="91"/>
      <c r="CF321" s="91"/>
      <c r="CG321" s="91"/>
      <c r="CH321" s="91"/>
      <c r="CI321" s="91"/>
      <c r="CJ321" s="91"/>
      <c r="CK321" s="91"/>
      <c r="CL321" s="91"/>
      <c r="CM321" s="91"/>
      <c r="CN321" s="91"/>
      <c r="CO321" s="91"/>
      <c r="CP321" s="91"/>
      <c r="CQ321" s="91"/>
      <c r="CR321" s="91"/>
      <c r="CS321" s="91"/>
      <c r="CT321" s="91"/>
      <c r="CU321" s="91"/>
      <c r="CV321" s="91"/>
      <c r="CW321" s="91"/>
      <c r="CX321" s="91"/>
      <c r="CY321" s="91"/>
      <c r="CZ321" s="91"/>
      <c r="DA321" s="91"/>
      <c r="DB321" s="91"/>
      <c r="DC321" s="91"/>
      <c r="DD321" s="91"/>
      <c r="DE321" s="91"/>
      <c r="DF321" s="91"/>
      <c r="DG321" s="91"/>
      <c r="DH321" s="91"/>
      <c r="DI321" s="91"/>
      <c r="DJ321" s="91"/>
      <c r="DK321" s="91"/>
      <c r="DL321" s="91"/>
      <c r="DM321" s="91"/>
      <c r="DN321" s="91"/>
      <c r="DO321" s="91"/>
      <c r="DP321" s="91"/>
      <c r="DQ321" s="91"/>
      <c r="DR321" s="91"/>
      <c r="DS321" s="91"/>
      <c r="DT321" s="91"/>
      <c r="DU321" s="91"/>
      <c r="DV321" s="91"/>
      <c r="DW321" s="91"/>
      <c r="DX321" s="91"/>
      <c r="DY321" s="91"/>
      <c r="DZ321" s="91"/>
      <c r="EA321" s="91"/>
      <c r="EB321" s="91"/>
      <c r="EC321" s="91"/>
      <c r="ED321" s="91"/>
      <c r="EE321" s="91"/>
      <c r="EF321" s="91"/>
      <c r="EG321" s="91"/>
      <c r="EH321" s="91"/>
      <c r="EI321" s="91"/>
      <c r="EJ321" s="91"/>
      <c r="EK321" s="91"/>
      <c r="EL321" s="91"/>
      <c r="EM321" s="91"/>
      <c r="EN321" s="91"/>
      <c r="EO321" s="91"/>
      <c r="EP321" s="91"/>
      <c r="EQ321" s="91"/>
      <c r="ER321" s="91"/>
      <c r="ES321" s="91"/>
      <c r="ET321" s="91"/>
      <c r="EU321" s="91"/>
      <c r="EV321" s="91"/>
      <c r="EW321" s="91"/>
      <c r="EX321" s="91"/>
      <c r="EY321" s="91"/>
      <c r="EZ321" s="91"/>
      <c r="FA321" s="91"/>
      <c r="FB321" s="91"/>
      <c r="FC321" s="91"/>
      <c r="FD321" s="91"/>
      <c r="FE321" s="91"/>
      <c r="FF321" s="91"/>
      <c r="FG321" s="91"/>
      <c r="FH321" s="91"/>
      <c r="FI321" s="91"/>
      <c r="FJ321" s="91"/>
      <c r="FK321" s="91"/>
      <c r="FL321" s="91"/>
      <c r="FM321" s="91"/>
      <c r="FN321" s="91"/>
      <c r="FO321" s="91"/>
      <c r="FP321" s="91"/>
      <c r="FQ321" s="91"/>
      <c r="FR321" s="91"/>
      <c r="FS321" s="91"/>
      <c r="FT321" s="91"/>
      <c r="FU321" s="91"/>
      <c r="FV321" s="91"/>
      <c r="FW321" s="91"/>
      <c r="FX321" s="91"/>
      <c r="FY321" s="91"/>
      <c r="FZ321" s="91"/>
      <c r="GA321" s="91"/>
      <c r="GB321" s="91"/>
      <c r="GC321" s="91"/>
      <c r="GD321" s="91"/>
      <c r="GE321" s="91"/>
      <c r="GF321" s="91"/>
      <c r="GG321" s="91"/>
      <c r="GH321" s="91"/>
      <c r="GI321" s="91"/>
      <c r="GJ321" s="91"/>
      <c r="GK321" s="91"/>
      <c r="GL321" s="91"/>
      <c r="GM321" s="91"/>
      <c r="GN321" s="91"/>
      <c r="GO321" s="91"/>
      <c r="GP321" s="91"/>
      <c r="GQ321" s="91"/>
      <c r="GR321" s="91"/>
      <c r="GS321" s="91"/>
      <c r="GT321" s="91"/>
      <c r="GU321" s="91"/>
      <c r="GV321" s="91"/>
      <c r="GW321" s="91"/>
      <c r="GX321" s="91"/>
      <c r="GY321" s="91"/>
      <c r="GZ321" s="91"/>
      <c r="HA321" s="91"/>
      <c r="HB321" s="91"/>
      <c r="HC321" s="91"/>
      <c r="HD321" s="91"/>
      <c r="HE321" s="91"/>
      <c r="HF321" s="91"/>
      <c r="HG321" s="91"/>
      <c r="HH321" s="91"/>
      <c r="HI321" s="91"/>
      <c r="HJ321" s="91"/>
      <c r="HK321" s="91"/>
      <c r="HL321" s="91"/>
      <c r="HM321" s="91"/>
      <c r="HN321" s="91"/>
      <c r="HO321" s="91"/>
      <c r="HP321" s="91"/>
      <c r="HQ321" s="91"/>
      <c r="HR321" s="91"/>
      <c r="HS321" s="91"/>
      <c r="HT321" s="91"/>
      <c r="HU321" s="91"/>
      <c r="HV321" s="91"/>
      <c r="HW321" s="91"/>
      <c r="HX321" s="91"/>
      <c r="HY321" s="91"/>
      <c r="HZ321" s="91"/>
      <c r="IA321" s="91"/>
      <c r="IB321" s="91"/>
      <c r="IC321" s="91"/>
      <c r="ID321" s="91"/>
      <c r="IE321" s="91"/>
      <c r="IF321" s="91"/>
      <c r="IG321" s="91"/>
      <c r="IH321" s="91"/>
      <c r="II321" s="91"/>
      <c r="IJ321" s="91"/>
      <c r="IK321" s="91"/>
      <c r="IL321" s="91"/>
      <c r="IM321" s="91"/>
      <c r="IN321" s="91"/>
      <c r="IO321" s="91"/>
      <c r="IP321" s="91"/>
      <c r="IQ321" s="91"/>
      <c r="IR321" s="91"/>
      <c r="IS321" s="91"/>
      <c r="IT321" s="91"/>
      <c r="IU321" s="91"/>
      <c r="IV321" s="91"/>
      <c r="IW321" s="91"/>
      <c r="IX321" s="91"/>
      <c r="IY321" s="91"/>
      <c r="IZ321" s="91"/>
      <c r="JA321" s="91"/>
      <c r="JB321" s="91"/>
      <c r="JC321" s="91"/>
      <c r="JD321" s="91"/>
      <c r="JE321" s="91"/>
      <c r="JF321" s="91"/>
      <c r="JG321" s="91"/>
      <c r="JH321" s="91"/>
      <c r="JI321" s="91"/>
      <c r="JJ321" s="91"/>
      <c r="JK321" s="91"/>
      <c r="JL321" s="91"/>
      <c r="JM321" s="91"/>
      <c r="JN321" s="91"/>
      <c r="JO321" s="91"/>
      <c r="JP321" s="91"/>
      <c r="JQ321" s="91"/>
      <c r="JR321" s="91"/>
      <c r="JS321" s="91"/>
      <c r="JT321" s="91"/>
      <c r="JU321" s="91"/>
      <c r="JV321" s="91"/>
      <c r="JW321" s="91"/>
      <c r="JX321" s="91"/>
      <c r="JY321" s="91"/>
      <c r="JZ321" s="91"/>
      <c r="KA321" s="91"/>
      <c r="KB321" s="91"/>
      <c r="KC321" s="91"/>
      <c r="KD321" s="91"/>
      <c r="KE321" s="91"/>
      <c r="KF321" s="91"/>
      <c r="KG321" s="91"/>
      <c r="KH321" s="91"/>
      <c r="KI321" s="91"/>
      <c r="KJ321" s="91"/>
      <c r="KK321" s="91"/>
      <c r="KL321" s="91"/>
      <c r="KM321" s="91"/>
      <c r="KN321" s="91"/>
      <c r="KO321" s="91"/>
      <c r="KP321" s="91"/>
      <c r="KQ321" s="91"/>
      <c r="KR321" s="91"/>
      <c r="KS321" s="91"/>
      <c r="KT321" s="91"/>
      <c r="KU321" s="91"/>
      <c r="KV321" s="91"/>
      <c r="KW321" s="91"/>
      <c r="KX321" s="91"/>
      <c r="KY321" s="91"/>
      <c r="KZ321" s="91"/>
      <c r="LA321" s="91"/>
      <c r="LB321" s="91"/>
      <c r="LC321" s="91"/>
      <c r="LD321" s="91"/>
      <c r="LE321" s="91"/>
      <c r="LF321" s="91"/>
      <c r="LG321" s="91"/>
      <c r="LH321" s="91"/>
      <c r="LI321" s="91"/>
      <c r="LJ321" s="91"/>
      <c r="LK321" s="91"/>
      <c r="LL321" s="91"/>
      <c r="LM321" s="91"/>
      <c r="LN321" s="91"/>
      <c r="LO321" s="91"/>
      <c r="LP321" s="91"/>
      <c r="LQ321" s="91"/>
      <c r="LR321" s="91"/>
      <c r="LS321" s="91"/>
      <c r="LT321" s="91"/>
      <c r="LU321" s="91"/>
      <c r="LV321" s="91"/>
      <c r="LW321" s="91"/>
      <c r="LX321" s="91"/>
      <c r="LY321" s="91"/>
      <c r="LZ321" s="91"/>
      <c r="MA321" s="91"/>
      <c r="MB321" s="91"/>
      <c r="MC321" s="91"/>
      <c r="MD321" s="91"/>
      <c r="ME321" s="91"/>
      <c r="MF321" s="91"/>
      <c r="MG321" s="91"/>
      <c r="MH321" s="91"/>
      <c r="MI321" s="91"/>
      <c r="MJ321" s="91"/>
      <c r="MK321" s="91"/>
      <c r="ML321" s="91"/>
      <c r="MM321" s="91"/>
      <c r="MN321" s="91"/>
      <c r="MO321" s="91"/>
      <c r="MP321" s="91"/>
      <c r="MQ321" s="91"/>
      <c r="MR321" s="91"/>
      <c r="MS321" s="91"/>
      <c r="MT321" s="91"/>
      <c r="MU321" s="91"/>
      <c r="MV321" s="91"/>
      <c r="MW321" s="91"/>
      <c r="MX321" s="91"/>
      <c r="MY321" s="91"/>
      <c r="MZ321" s="91"/>
      <c r="NA321" s="91"/>
      <c r="NB321" s="91"/>
      <c r="NC321" s="91"/>
      <c r="ND321" s="91"/>
      <c r="NE321" s="91"/>
      <c r="NF321" s="91"/>
      <c r="NG321" s="91"/>
      <c r="NH321" s="91"/>
      <c r="NI321" s="91"/>
      <c r="NJ321" s="91"/>
      <c r="NK321" s="91"/>
      <c r="NL321" s="91"/>
      <c r="NM321" s="91"/>
      <c r="NN321" s="91"/>
      <c r="NO321" s="91"/>
      <c r="NP321" s="91"/>
      <c r="NQ321" s="91"/>
      <c r="NR321" s="91"/>
      <c r="NS321" s="91"/>
      <c r="NT321" s="91"/>
      <c r="NU321" s="91"/>
      <c r="NV321" s="91"/>
      <c r="NW321" s="91"/>
      <c r="NX321" s="91"/>
      <c r="NY321" s="91"/>
      <c r="NZ321" s="91"/>
      <c r="OA321" s="91"/>
      <c r="OB321" s="91"/>
      <c r="OC321" s="91"/>
      <c r="OD321" s="91"/>
      <c r="OE321" s="91"/>
      <c r="OF321" s="91"/>
      <c r="OG321" s="91"/>
      <c r="OH321" s="91"/>
      <c r="OI321" s="91"/>
      <c r="OJ321" s="91"/>
      <c r="OK321" s="91"/>
      <c r="OL321" s="91"/>
      <c r="OM321" s="91"/>
      <c r="ON321" s="91"/>
      <c r="OO321" s="91"/>
      <c r="OP321" s="91"/>
      <c r="OQ321" s="91"/>
      <c r="OR321" s="91"/>
      <c r="OS321" s="91"/>
      <c r="OT321" s="91"/>
      <c r="OU321" s="91"/>
      <c r="OV321" s="91"/>
      <c r="OW321" s="91"/>
      <c r="OX321" s="91"/>
      <c r="OY321" s="91"/>
      <c r="OZ321" s="91"/>
      <c r="PA321" s="91"/>
      <c r="PB321" s="91"/>
      <c r="PC321" s="91"/>
      <c r="PD321" s="91"/>
      <c r="PE321" s="91"/>
      <c r="PF321" s="91"/>
      <c r="PG321" s="91"/>
      <c r="PH321" s="91"/>
      <c r="PI321" s="91"/>
      <c r="PJ321" s="91"/>
      <c r="PK321" s="91"/>
      <c r="PL321" s="91"/>
      <c r="PM321" s="91"/>
      <c r="PN321" s="91"/>
      <c r="PO321" s="91"/>
      <c r="PP321" s="91"/>
      <c r="PQ321" s="91"/>
      <c r="PR321" s="91"/>
      <c r="PS321" s="91"/>
      <c r="PT321" s="91"/>
      <c r="PU321" s="91"/>
      <c r="PV321" s="91"/>
      <c r="PW321" s="91"/>
      <c r="PX321" s="91"/>
      <c r="PY321" s="91"/>
      <c r="PZ321" s="91"/>
      <c r="QA321" s="91"/>
      <c r="QB321" s="91"/>
      <c r="QC321" s="91"/>
      <c r="QD321" s="91"/>
      <c r="QE321" s="91"/>
      <c r="QF321" s="91"/>
      <c r="QG321" s="91"/>
      <c r="QH321" s="91"/>
      <c r="QI321" s="91"/>
      <c r="QJ321" s="91"/>
      <c r="QK321" s="91"/>
      <c r="QL321" s="91"/>
      <c r="QM321" s="91"/>
      <c r="QN321" s="91"/>
      <c r="QO321" s="91"/>
      <c r="QP321" s="91"/>
      <c r="QQ321" s="91"/>
      <c r="QR321" s="91"/>
      <c r="QS321" s="91"/>
      <c r="QT321" s="91"/>
      <c r="QU321" s="91"/>
      <c r="QV321" s="91"/>
      <c r="QW321" s="91"/>
      <c r="QX321" s="91"/>
      <c r="QY321" s="91"/>
      <c r="QZ321" s="91"/>
      <c r="RA321" s="91"/>
      <c r="RB321" s="91"/>
      <c r="RC321" s="91"/>
      <c r="RD321" s="91"/>
      <c r="RE321" s="91"/>
      <c r="RF321" s="91"/>
      <c r="RG321" s="91"/>
      <c r="RH321" s="91"/>
      <c r="RI321" s="91"/>
      <c r="RJ321" s="91"/>
      <c r="RK321" s="91"/>
      <c r="RL321" s="91"/>
      <c r="RM321" s="91"/>
      <c r="RN321" s="91"/>
      <c r="RO321" s="91"/>
      <c r="RP321" s="91"/>
      <c r="RQ321" s="91"/>
      <c r="RR321" s="91"/>
      <c r="RS321" s="91"/>
      <c r="RT321" s="91"/>
      <c r="RU321" s="91"/>
      <c r="RV321" s="91"/>
      <c r="RW321" s="91"/>
      <c r="RX321" s="91"/>
      <c r="RY321" s="91"/>
      <c r="RZ321" s="91"/>
      <c r="SA321" s="91"/>
      <c r="SB321" s="91"/>
      <c r="SC321" s="91"/>
      <c r="SD321" s="91"/>
      <c r="SE321" s="91"/>
      <c r="SF321" s="91"/>
      <c r="SG321" s="91"/>
      <c r="SH321" s="91"/>
      <c r="SI321" s="91"/>
      <c r="SJ321" s="91"/>
      <c r="SK321" s="91"/>
      <c r="SL321" s="91"/>
      <c r="SM321" s="91"/>
      <c r="SN321" s="91"/>
      <c r="SO321" s="91"/>
      <c r="SP321" s="91"/>
      <c r="SQ321" s="91"/>
      <c r="SR321" s="91"/>
      <c r="SS321" s="91"/>
      <c r="ST321" s="91"/>
      <c r="SU321" s="91"/>
      <c r="SV321" s="91"/>
      <c r="SW321" s="91"/>
      <c r="SX321" s="91"/>
      <c r="SY321" s="91"/>
      <c r="SZ321" s="91"/>
      <c r="TA321" s="91"/>
      <c r="TB321" s="91"/>
      <c r="TC321" s="91"/>
      <c r="TD321" s="91"/>
      <c r="TE321" s="91"/>
      <c r="TF321" s="91"/>
      <c r="TG321" s="91"/>
      <c r="TH321" s="91"/>
      <c r="TI321" s="91"/>
      <c r="TJ321" s="91"/>
      <c r="TK321" s="91"/>
      <c r="TL321" s="91"/>
      <c r="TM321" s="91"/>
      <c r="TN321" s="91"/>
      <c r="TO321" s="91"/>
      <c r="TP321" s="91"/>
      <c r="TQ321" s="91"/>
      <c r="TR321" s="91"/>
      <c r="TS321" s="91"/>
      <c r="TT321" s="91"/>
      <c r="TU321" s="91"/>
      <c r="TV321" s="91"/>
      <c r="TW321" s="91"/>
      <c r="TX321" s="91"/>
      <c r="TY321" s="91"/>
      <c r="TZ321" s="91"/>
      <c r="UA321" s="91"/>
      <c r="UB321" s="91"/>
      <c r="UC321" s="91"/>
      <c r="UD321" s="91"/>
      <c r="UE321" s="91"/>
      <c r="UF321" s="91"/>
      <c r="UG321" s="91"/>
      <c r="UH321" s="91"/>
      <c r="UI321" s="91"/>
      <c r="UJ321" s="91"/>
      <c r="UK321" s="91"/>
      <c r="UL321" s="91"/>
      <c r="UM321" s="91"/>
      <c r="UN321" s="91"/>
      <c r="UO321" s="91"/>
      <c r="UP321" s="91"/>
      <c r="UQ321" s="91"/>
      <c r="UR321" s="91"/>
      <c r="US321" s="91"/>
      <c r="UT321" s="91"/>
      <c r="UU321" s="91"/>
      <c r="UV321" s="91"/>
      <c r="UW321" s="91"/>
      <c r="UX321" s="91"/>
      <c r="UY321" s="91"/>
      <c r="UZ321" s="91"/>
      <c r="VA321" s="91"/>
      <c r="VB321" s="91"/>
      <c r="VC321" s="91"/>
      <c r="VD321" s="91"/>
      <c r="VE321" s="91"/>
      <c r="VF321" s="91"/>
      <c r="VG321" s="91"/>
      <c r="VH321" s="91"/>
      <c r="VI321" s="91"/>
      <c r="VJ321" s="91"/>
      <c r="VK321" s="91"/>
      <c r="VL321" s="91"/>
      <c r="VM321" s="91"/>
      <c r="VN321" s="91"/>
      <c r="VO321" s="91"/>
      <c r="VP321" s="91"/>
      <c r="VQ321" s="91"/>
      <c r="VR321" s="91"/>
      <c r="VS321" s="91"/>
      <c r="VT321" s="91"/>
      <c r="VU321" s="91"/>
      <c r="VV321" s="91"/>
      <c r="VW321" s="91"/>
      <c r="VX321" s="91"/>
      <c r="VY321" s="91"/>
      <c r="VZ321" s="91"/>
      <c r="WA321" s="91"/>
      <c r="WB321" s="91"/>
      <c r="WC321" s="91"/>
      <c r="WD321" s="91"/>
      <c r="WE321" s="91"/>
      <c r="WF321" s="91"/>
      <c r="WG321" s="91"/>
      <c r="WH321" s="91"/>
      <c r="WI321" s="91"/>
      <c r="WJ321" s="91"/>
      <c r="WK321" s="91"/>
      <c r="WL321" s="91"/>
      <c r="WM321" s="91"/>
      <c r="WN321" s="91"/>
      <c r="WO321" s="91"/>
      <c r="WP321" s="91"/>
      <c r="WQ321" s="91"/>
      <c r="WR321" s="91"/>
      <c r="WS321" s="91"/>
      <c r="WT321" s="91"/>
      <c r="WU321" s="91"/>
      <c r="WV321" s="91"/>
      <c r="WW321" s="91"/>
      <c r="WX321" s="91"/>
      <c r="WY321" s="91"/>
      <c r="WZ321" s="91"/>
      <c r="XA321" s="91"/>
      <c r="XB321" s="91"/>
      <c r="XC321" s="91"/>
      <c r="XD321" s="91"/>
      <c r="XE321" s="91"/>
      <c r="XF321" s="91"/>
      <c r="XG321" s="91"/>
      <c r="XH321" s="91"/>
      <c r="XI321" s="91"/>
      <c r="XJ321" s="91"/>
      <c r="XK321" s="91"/>
      <c r="XL321" s="91"/>
      <c r="XM321" s="91"/>
      <c r="XN321" s="91"/>
      <c r="XO321" s="91"/>
      <c r="XP321" s="91"/>
      <c r="XQ321" s="91"/>
      <c r="XR321" s="91"/>
      <c r="XS321" s="91"/>
      <c r="XT321" s="91"/>
      <c r="XU321" s="91"/>
      <c r="XV321" s="91"/>
      <c r="XW321" s="91"/>
      <c r="XX321" s="91"/>
      <c r="XY321" s="91"/>
      <c r="XZ321" s="91"/>
      <c r="YA321" s="91"/>
      <c r="YB321" s="91"/>
      <c r="YC321" s="91"/>
      <c r="YD321" s="91"/>
      <c r="YE321" s="91"/>
      <c r="YF321" s="91"/>
      <c r="YG321" s="91"/>
      <c r="YH321" s="91"/>
      <c r="YI321" s="91"/>
      <c r="YJ321" s="91"/>
      <c r="YK321" s="91"/>
      <c r="YL321" s="91"/>
      <c r="YM321" s="91"/>
      <c r="YN321" s="91"/>
      <c r="YO321" s="91"/>
      <c r="YP321" s="91"/>
      <c r="YQ321" s="91"/>
      <c r="YR321" s="91"/>
      <c r="YS321" s="91"/>
      <c r="YT321" s="91"/>
      <c r="YU321" s="91"/>
      <c r="YV321" s="91"/>
      <c r="YW321" s="91"/>
      <c r="YX321" s="91"/>
      <c r="YY321" s="91"/>
      <c r="YZ321" s="91"/>
      <c r="ZA321" s="91"/>
      <c r="ZB321" s="91"/>
      <c r="ZC321" s="91"/>
      <c r="ZD321" s="91"/>
      <c r="ZE321" s="91"/>
      <c r="ZF321" s="91"/>
      <c r="ZG321" s="91"/>
      <c r="ZH321" s="91"/>
      <c r="ZI321" s="91"/>
      <c r="ZJ321" s="91"/>
      <c r="ZK321" s="91"/>
      <c r="ZL321" s="91"/>
      <c r="ZM321" s="91"/>
      <c r="ZN321" s="91"/>
      <c r="ZO321" s="91"/>
      <c r="ZP321" s="91"/>
      <c r="ZQ321" s="91"/>
      <c r="ZR321" s="91"/>
      <c r="ZS321" s="91"/>
      <c r="ZT321" s="91"/>
      <c r="ZU321" s="91"/>
      <c r="ZV321" s="91"/>
      <c r="ZW321" s="91"/>
      <c r="ZX321" s="91"/>
      <c r="ZY321" s="91"/>
      <c r="ZZ321" s="91"/>
      <c r="AAA321" s="91"/>
      <c r="AAB321" s="91"/>
      <c r="AAC321" s="91"/>
      <c r="AAD321" s="91"/>
      <c r="AAE321" s="91"/>
      <c r="AAF321" s="91"/>
      <c r="AAG321" s="91"/>
      <c r="AAH321" s="91"/>
      <c r="AAI321" s="91"/>
      <c r="AAJ321" s="91"/>
      <c r="AAK321" s="91"/>
      <c r="AAL321" s="91"/>
      <c r="AAM321" s="91"/>
      <c r="AAN321" s="91"/>
      <c r="AAO321" s="91"/>
      <c r="AAP321" s="91"/>
      <c r="AAQ321" s="91"/>
      <c r="AAR321" s="91"/>
      <c r="AAS321" s="91"/>
      <c r="AAT321" s="91"/>
      <c r="AAU321" s="91"/>
      <c r="AAV321" s="91"/>
      <c r="AAW321" s="91"/>
      <c r="AAX321" s="91"/>
      <c r="AAY321" s="91"/>
      <c r="AAZ321" s="91"/>
      <c r="ABA321" s="91"/>
      <c r="ABB321" s="91"/>
      <c r="ABC321" s="91"/>
      <c r="ABD321" s="91"/>
      <c r="ABE321" s="91"/>
      <c r="ABF321" s="91"/>
      <c r="ABG321" s="91"/>
      <c r="ABH321" s="91"/>
      <c r="ABI321" s="91"/>
      <c r="ABJ321" s="91"/>
      <c r="ABK321" s="91"/>
      <c r="ABL321" s="91"/>
      <c r="ABM321" s="91"/>
      <c r="ABN321" s="91"/>
      <c r="ABO321" s="91"/>
      <c r="ABP321" s="91"/>
      <c r="ABQ321" s="91"/>
      <c r="ABR321" s="91"/>
      <c r="ABS321" s="91"/>
      <c r="ABT321" s="91"/>
      <c r="ABU321" s="91"/>
      <c r="ABV321" s="91"/>
      <c r="ABW321" s="91"/>
      <c r="ABX321" s="91"/>
      <c r="ABY321" s="91"/>
      <c r="ABZ321" s="91"/>
      <c r="ACA321" s="91"/>
      <c r="ACB321" s="91"/>
      <c r="ACC321" s="91"/>
      <c r="ACD321" s="91"/>
      <c r="ACE321" s="91"/>
      <c r="ACF321" s="91"/>
      <c r="ACG321" s="91"/>
      <c r="ACH321" s="91"/>
      <c r="ACI321" s="91"/>
      <c r="ACJ321" s="91"/>
      <c r="ACK321" s="91"/>
      <c r="ACL321" s="91"/>
      <c r="ACM321" s="91"/>
      <c r="ACN321" s="91"/>
      <c r="ACO321" s="91"/>
      <c r="ACP321" s="91"/>
      <c r="ACQ321" s="91"/>
      <c r="ACR321" s="91"/>
      <c r="ACS321" s="91"/>
      <c r="ACT321" s="91"/>
      <c r="ACU321" s="91"/>
      <c r="ACV321" s="91"/>
      <c r="ACW321" s="91"/>
      <c r="ACX321" s="91"/>
      <c r="ACY321" s="91"/>
      <c r="ACZ321" s="91"/>
      <c r="ADA321" s="91"/>
      <c r="ADB321" s="91"/>
      <c r="ADC321" s="91"/>
      <c r="ADD321" s="91"/>
      <c r="ADE321" s="91"/>
      <c r="ADF321" s="91"/>
      <c r="ADG321" s="91"/>
      <c r="ADH321" s="91"/>
      <c r="ADI321" s="91"/>
      <c r="ADJ321" s="91"/>
      <c r="ADK321" s="91"/>
      <c r="ADL321" s="91"/>
      <c r="ADM321" s="91"/>
      <c r="ADN321" s="91"/>
      <c r="ADO321" s="91"/>
      <c r="ADP321" s="91"/>
      <c r="ADQ321" s="91"/>
      <c r="ADR321" s="91"/>
      <c r="ADS321" s="91"/>
      <c r="ADT321" s="91"/>
      <c r="ADU321" s="91"/>
      <c r="ADV321" s="91"/>
      <c r="ADW321" s="91"/>
      <c r="ADX321" s="91"/>
      <c r="ADY321" s="91"/>
      <c r="ADZ321" s="91"/>
      <c r="AEA321" s="91"/>
      <c r="AEB321" s="91"/>
      <c r="AEC321" s="91"/>
      <c r="AED321" s="91"/>
      <c r="AEE321" s="91"/>
      <c r="AEF321" s="91"/>
      <c r="AEG321" s="91"/>
      <c r="AEH321" s="91"/>
      <c r="AEI321" s="91"/>
      <c r="AEJ321" s="91"/>
      <c r="AEK321" s="91"/>
      <c r="AEL321" s="91"/>
      <c r="AEM321" s="91"/>
      <c r="AEN321" s="91"/>
      <c r="AEO321" s="91"/>
      <c r="AEP321" s="91"/>
      <c r="AEQ321" s="91"/>
      <c r="AER321" s="91"/>
      <c r="AES321" s="91"/>
      <c r="AET321" s="91"/>
      <c r="AEU321" s="91"/>
      <c r="AEV321" s="91"/>
      <c r="AEW321" s="91"/>
      <c r="AEX321" s="91"/>
      <c r="AEY321" s="91"/>
      <c r="AEZ321" s="91"/>
      <c r="AFA321" s="91"/>
      <c r="AFB321" s="91"/>
      <c r="AFC321" s="91"/>
      <c r="AFD321" s="91"/>
      <c r="AFE321" s="91"/>
      <c r="AFF321" s="91"/>
      <c r="AFG321" s="91"/>
      <c r="AFH321" s="91"/>
      <c r="AFI321" s="91"/>
      <c r="AFJ321" s="91"/>
      <c r="AFK321" s="91"/>
      <c r="AFL321" s="91"/>
      <c r="AFM321" s="91"/>
      <c r="AFN321" s="91"/>
      <c r="AFO321" s="91"/>
      <c r="AFP321" s="91"/>
      <c r="AFQ321" s="91"/>
      <c r="AFR321" s="91"/>
      <c r="AFS321" s="91"/>
      <c r="AFT321" s="91"/>
      <c r="AFU321" s="91"/>
      <c r="AFV321" s="91"/>
      <c r="AFW321" s="91"/>
      <c r="AFX321" s="91"/>
      <c r="AFY321" s="91"/>
      <c r="AFZ321" s="91"/>
      <c r="AGA321" s="91"/>
      <c r="AGB321" s="91"/>
      <c r="AGC321" s="91"/>
      <c r="AGD321" s="91"/>
      <c r="AGE321" s="91"/>
      <c r="AGF321" s="91"/>
      <c r="AGG321" s="91"/>
      <c r="AGH321" s="91"/>
      <c r="AGI321" s="91"/>
      <c r="AGJ321" s="91"/>
      <c r="AGK321" s="91"/>
      <c r="AGL321" s="91"/>
      <c r="AGM321" s="91"/>
      <c r="AGN321" s="91"/>
      <c r="AGO321" s="91"/>
      <c r="AGP321" s="91"/>
      <c r="AGQ321" s="91"/>
      <c r="AGR321" s="91"/>
      <c r="AGS321" s="91"/>
      <c r="AGT321" s="91"/>
      <c r="AGU321" s="91"/>
      <c r="AGV321" s="91"/>
      <c r="AGW321" s="91"/>
      <c r="AGX321" s="91"/>
      <c r="AGY321" s="91"/>
      <c r="AGZ321" s="91"/>
      <c r="AHA321" s="91"/>
      <c r="AHB321" s="91"/>
      <c r="AHC321" s="91"/>
      <c r="AHD321" s="91"/>
      <c r="AHE321" s="91"/>
      <c r="AHF321" s="91"/>
      <c r="AHG321" s="91"/>
      <c r="AHH321" s="91"/>
      <c r="AHI321" s="91"/>
      <c r="AHJ321" s="91"/>
      <c r="AHK321" s="91"/>
      <c r="AHL321" s="91"/>
      <c r="AHM321" s="91"/>
      <c r="AHN321" s="91"/>
      <c r="AHO321" s="91"/>
      <c r="AHP321" s="91"/>
      <c r="AHQ321" s="91"/>
      <c r="AHR321" s="91"/>
      <c r="AHS321" s="91"/>
      <c r="AHT321" s="91"/>
      <c r="AHU321" s="91"/>
      <c r="AHV321" s="91"/>
      <c r="AHW321" s="91"/>
      <c r="AHX321" s="91"/>
      <c r="AHY321" s="91"/>
      <c r="AHZ321" s="91"/>
      <c r="AIA321" s="91"/>
      <c r="AIB321" s="91"/>
      <c r="AIC321" s="91"/>
      <c r="AID321" s="91"/>
      <c r="AIE321" s="91"/>
      <c r="AIF321" s="91"/>
      <c r="AIG321" s="91"/>
      <c r="AIH321" s="91"/>
      <c r="AII321" s="91"/>
      <c r="AIJ321" s="91"/>
      <c r="AIK321" s="91"/>
      <c r="AIL321" s="91"/>
      <c r="AIM321" s="91"/>
      <c r="AIN321" s="91"/>
      <c r="AIO321" s="91"/>
      <c r="AIP321" s="91"/>
      <c r="AIQ321" s="91"/>
      <c r="AIR321" s="91"/>
      <c r="AIS321" s="91"/>
      <c r="AIT321" s="91"/>
      <c r="AIU321" s="91"/>
      <c r="AIV321" s="91"/>
      <c r="AIW321" s="91"/>
      <c r="AIX321" s="91"/>
      <c r="AIY321" s="91"/>
      <c r="AIZ321" s="91"/>
      <c r="AJA321" s="91"/>
      <c r="AJB321" s="91"/>
      <c r="AJC321" s="91"/>
      <c r="AJD321" s="91"/>
      <c r="AJE321" s="91"/>
      <c r="AJF321" s="91"/>
      <c r="AJG321" s="91"/>
      <c r="AJH321" s="91"/>
      <c r="AJI321" s="91"/>
      <c r="AJJ321" s="91"/>
      <c r="AJK321" s="91"/>
      <c r="AJL321" s="91"/>
      <c r="AJM321" s="91"/>
      <c r="AJN321" s="91"/>
      <c r="AJO321" s="91"/>
      <c r="AJP321" s="91"/>
      <c r="AJQ321" s="91"/>
      <c r="AJR321" s="91"/>
      <c r="AJS321" s="91"/>
      <c r="AJT321" s="91"/>
      <c r="AJU321" s="91"/>
      <c r="AJV321" s="91"/>
      <c r="AJW321" s="91"/>
      <c r="AJX321" s="91"/>
      <c r="AJY321" s="91"/>
      <c r="AJZ321" s="91"/>
      <c r="AKA321" s="91"/>
      <c r="AKB321" s="91"/>
      <c r="AKC321" s="91"/>
      <c r="AKD321" s="91"/>
      <c r="AKE321" s="91"/>
      <c r="AKF321" s="91"/>
      <c r="AKG321" s="91"/>
      <c r="AKH321" s="91"/>
      <c r="AKI321" s="91"/>
      <c r="AKJ321" s="91"/>
      <c r="AKK321" s="91"/>
      <c r="AKL321" s="91"/>
      <c r="AKM321" s="91"/>
      <c r="AKN321" s="91"/>
      <c r="AKO321" s="91"/>
      <c r="AKP321" s="91"/>
      <c r="AKQ321" s="91"/>
      <c r="AKR321" s="91"/>
      <c r="AKS321" s="91"/>
      <c r="AKT321" s="91"/>
      <c r="AKU321" s="91"/>
      <c r="AKV321" s="91"/>
      <c r="AKW321" s="91"/>
      <c r="AKX321" s="91"/>
      <c r="AKY321" s="91"/>
      <c r="AKZ321" s="91"/>
      <c r="ALA321" s="91"/>
      <c r="ALB321" s="91"/>
      <c r="ALC321" s="91"/>
      <c r="ALD321" s="91"/>
      <c r="ALE321" s="91"/>
      <c r="ALF321" s="91"/>
      <c r="ALG321" s="91"/>
      <c r="ALH321" s="91"/>
      <c r="ALI321" s="91"/>
      <c r="ALJ321" s="91"/>
      <c r="ALK321" s="91"/>
      <c r="ALL321" s="91"/>
      <c r="ALM321" s="91"/>
      <c r="ALN321" s="91"/>
      <c r="ALO321" s="91"/>
      <c r="ALP321" s="91"/>
      <c r="ALQ321" s="91"/>
      <c r="ALR321" s="91"/>
      <c r="ALS321" s="91"/>
      <c r="ALT321" s="91"/>
      <c r="ALU321" s="91"/>
      <c r="ALV321" s="91"/>
      <c r="ALW321" s="91"/>
      <c r="ALX321" s="91"/>
      <c r="ALY321" s="91"/>
      <c r="ALZ321" s="91"/>
      <c r="AMA321" s="91"/>
      <c r="AMB321" s="91"/>
      <c r="AMC321" s="91"/>
      <c r="AMD321" s="91"/>
      <c r="AME321" s="91"/>
      <c r="AMF321" s="91"/>
      <c r="AMG321" s="91"/>
      <c r="AMH321" s="91"/>
      <c r="AMI321" s="91"/>
      <c r="AMJ321" s="91"/>
    </row>
    <row r="322" spans="1:1024" x14ac:dyDescent="0.35">
      <c r="A322" s="107">
        <v>43921</v>
      </c>
      <c r="B322" s="103">
        <v>0.5</v>
      </c>
      <c r="C322" s="105">
        <v>96</v>
      </c>
      <c r="D322" s="91"/>
      <c r="E322" s="91"/>
      <c r="F322" s="91"/>
      <c r="G322" s="91"/>
      <c r="H322" s="91"/>
      <c r="I322" s="91"/>
      <c r="J322" s="91"/>
      <c r="K322" s="91"/>
      <c r="L322" s="91"/>
      <c r="M322" s="91"/>
      <c r="N322" s="91"/>
      <c r="O322" s="91"/>
      <c r="P322" s="91"/>
      <c r="Q322" s="91"/>
      <c r="R322" s="91"/>
      <c r="S322" s="91"/>
      <c r="T322" s="91"/>
      <c r="U322" s="91"/>
      <c r="V322" s="91"/>
      <c r="W322" s="91"/>
      <c r="X322" s="91"/>
      <c r="Y322" s="91"/>
      <c r="Z322" s="91"/>
      <c r="AA322" s="91"/>
      <c r="AB322" s="91"/>
      <c r="AC322" s="91"/>
      <c r="AD322" s="91"/>
      <c r="AE322" s="91"/>
      <c r="AF322" s="91"/>
      <c r="AG322" s="91"/>
      <c r="AH322" s="91"/>
      <c r="AI322" s="91"/>
      <c r="AJ322" s="91"/>
      <c r="AK322" s="91"/>
      <c r="AL322" s="91"/>
      <c r="AM322" s="91"/>
      <c r="AN322" s="91"/>
      <c r="AO322" s="91"/>
      <c r="AP322" s="91"/>
      <c r="AQ322" s="91"/>
      <c r="AR322" s="91"/>
      <c r="AS322" s="91"/>
      <c r="AT322" s="91"/>
      <c r="AU322" s="91"/>
      <c r="AV322" s="91"/>
      <c r="AW322" s="91"/>
      <c r="AX322" s="91"/>
      <c r="AY322" s="91"/>
      <c r="AZ322" s="91"/>
      <c r="BA322" s="91"/>
      <c r="BB322" s="91"/>
      <c r="BC322" s="91"/>
      <c r="BD322" s="91"/>
      <c r="BE322" s="91"/>
      <c r="BF322" s="91"/>
      <c r="BG322" s="91"/>
      <c r="BH322" s="91"/>
      <c r="BI322" s="91"/>
      <c r="BJ322" s="91"/>
      <c r="BK322" s="91"/>
      <c r="BL322" s="91"/>
      <c r="BM322" s="91"/>
      <c r="BN322" s="91"/>
      <c r="BO322" s="91"/>
      <c r="BP322" s="91"/>
      <c r="BQ322" s="91"/>
      <c r="BR322" s="91"/>
      <c r="BS322" s="91"/>
      <c r="BT322" s="91"/>
      <c r="BU322" s="91"/>
      <c r="BV322" s="91"/>
      <c r="BW322" s="91"/>
      <c r="BX322" s="91"/>
      <c r="BY322" s="91"/>
      <c r="BZ322" s="91"/>
      <c r="CA322" s="91"/>
      <c r="CB322" s="91"/>
      <c r="CC322" s="91"/>
      <c r="CD322" s="91"/>
      <c r="CE322" s="91"/>
      <c r="CF322" s="91"/>
      <c r="CG322" s="91"/>
      <c r="CH322" s="91"/>
      <c r="CI322" s="91"/>
      <c r="CJ322" s="91"/>
      <c r="CK322" s="91"/>
      <c r="CL322" s="91"/>
      <c r="CM322" s="91"/>
      <c r="CN322" s="91"/>
      <c r="CO322" s="91"/>
      <c r="CP322" s="91"/>
      <c r="CQ322" s="91"/>
      <c r="CR322" s="91"/>
      <c r="CS322" s="91"/>
      <c r="CT322" s="91"/>
      <c r="CU322" s="91"/>
      <c r="CV322" s="91"/>
      <c r="CW322" s="91"/>
      <c r="CX322" s="91"/>
      <c r="CY322" s="91"/>
      <c r="CZ322" s="91"/>
      <c r="DA322" s="91"/>
      <c r="DB322" s="91"/>
      <c r="DC322" s="91"/>
      <c r="DD322" s="91"/>
      <c r="DE322" s="91"/>
      <c r="DF322" s="91"/>
      <c r="DG322" s="91"/>
      <c r="DH322" s="91"/>
      <c r="DI322" s="91"/>
      <c r="DJ322" s="91"/>
      <c r="DK322" s="91"/>
      <c r="DL322" s="91"/>
      <c r="DM322" s="91"/>
      <c r="DN322" s="91"/>
      <c r="DO322" s="91"/>
      <c r="DP322" s="91"/>
      <c r="DQ322" s="91"/>
      <c r="DR322" s="91"/>
      <c r="DS322" s="91"/>
      <c r="DT322" s="91"/>
      <c r="DU322" s="91"/>
      <c r="DV322" s="91"/>
      <c r="DW322" s="91"/>
      <c r="DX322" s="91"/>
      <c r="DY322" s="91"/>
      <c r="DZ322" s="91"/>
      <c r="EA322" s="91"/>
      <c r="EB322" s="91"/>
      <c r="EC322" s="91"/>
      <c r="ED322" s="91"/>
      <c r="EE322" s="91"/>
      <c r="EF322" s="91"/>
      <c r="EG322" s="91"/>
      <c r="EH322" s="91"/>
      <c r="EI322" s="91"/>
      <c r="EJ322" s="91"/>
      <c r="EK322" s="91"/>
      <c r="EL322" s="91"/>
      <c r="EM322" s="91"/>
      <c r="EN322" s="91"/>
      <c r="EO322" s="91"/>
      <c r="EP322" s="91"/>
      <c r="EQ322" s="91"/>
      <c r="ER322" s="91"/>
      <c r="ES322" s="91"/>
      <c r="ET322" s="91"/>
      <c r="EU322" s="91"/>
      <c r="EV322" s="91"/>
      <c r="EW322" s="91"/>
      <c r="EX322" s="91"/>
      <c r="EY322" s="91"/>
      <c r="EZ322" s="91"/>
      <c r="FA322" s="91"/>
      <c r="FB322" s="91"/>
      <c r="FC322" s="91"/>
      <c r="FD322" s="91"/>
      <c r="FE322" s="91"/>
      <c r="FF322" s="91"/>
      <c r="FG322" s="91"/>
      <c r="FH322" s="91"/>
      <c r="FI322" s="91"/>
      <c r="FJ322" s="91"/>
      <c r="FK322" s="91"/>
      <c r="FL322" s="91"/>
      <c r="FM322" s="91"/>
      <c r="FN322" s="91"/>
      <c r="FO322" s="91"/>
      <c r="FP322" s="91"/>
      <c r="FQ322" s="91"/>
      <c r="FR322" s="91"/>
      <c r="FS322" s="91"/>
      <c r="FT322" s="91"/>
      <c r="FU322" s="91"/>
      <c r="FV322" s="91"/>
      <c r="FW322" s="91"/>
      <c r="FX322" s="91"/>
      <c r="FY322" s="91"/>
      <c r="FZ322" s="91"/>
      <c r="GA322" s="91"/>
      <c r="GB322" s="91"/>
      <c r="GC322" s="91"/>
      <c r="GD322" s="91"/>
      <c r="GE322" s="91"/>
      <c r="GF322" s="91"/>
      <c r="GG322" s="91"/>
      <c r="GH322" s="91"/>
      <c r="GI322" s="91"/>
      <c r="GJ322" s="91"/>
      <c r="GK322" s="91"/>
      <c r="GL322" s="91"/>
      <c r="GM322" s="91"/>
      <c r="GN322" s="91"/>
      <c r="GO322" s="91"/>
      <c r="GP322" s="91"/>
      <c r="GQ322" s="91"/>
      <c r="GR322" s="91"/>
      <c r="GS322" s="91"/>
      <c r="GT322" s="91"/>
      <c r="GU322" s="91"/>
      <c r="GV322" s="91"/>
      <c r="GW322" s="91"/>
      <c r="GX322" s="91"/>
      <c r="GY322" s="91"/>
      <c r="GZ322" s="91"/>
      <c r="HA322" s="91"/>
      <c r="HB322" s="91"/>
      <c r="HC322" s="91"/>
      <c r="HD322" s="91"/>
      <c r="HE322" s="91"/>
      <c r="HF322" s="91"/>
      <c r="HG322" s="91"/>
      <c r="HH322" s="91"/>
      <c r="HI322" s="91"/>
      <c r="HJ322" s="91"/>
      <c r="HK322" s="91"/>
      <c r="HL322" s="91"/>
      <c r="HM322" s="91"/>
      <c r="HN322" s="91"/>
      <c r="HO322" s="91"/>
      <c r="HP322" s="91"/>
      <c r="HQ322" s="91"/>
      <c r="HR322" s="91"/>
      <c r="HS322" s="91"/>
      <c r="HT322" s="91"/>
      <c r="HU322" s="91"/>
      <c r="HV322" s="91"/>
      <c r="HW322" s="91"/>
      <c r="HX322" s="91"/>
      <c r="HY322" s="91"/>
      <c r="HZ322" s="91"/>
      <c r="IA322" s="91"/>
      <c r="IB322" s="91"/>
      <c r="IC322" s="91"/>
      <c r="ID322" s="91"/>
      <c r="IE322" s="91"/>
      <c r="IF322" s="91"/>
      <c r="IG322" s="91"/>
      <c r="IH322" s="91"/>
      <c r="II322" s="91"/>
      <c r="IJ322" s="91"/>
      <c r="IK322" s="91"/>
      <c r="IL322" s="91"/>
      <c r="IM322" s="91"/>
      <c r="IN322" s="91"/>
      <c r="IO322" s="91"/>
      <c r="IP322" s="91"/>
      <c r="IQ322" s="91"/>
      <c r="IR322" s="91"/>
      <c r="IS322" s="91"/>
      <c r="IT322" s="91"/>
      <c r="IU322" s="91"/>
      <c r="IV322" s="91"/>
      <c r="IW322" s="91"/>
      <c r="IX322" s="91"/>
      <c r="IY322" s="91"/>
      <c r="IZ322" s="91"/>
      <c r="JA322" s="91"/>
      <c r="JB322" s="91"/>
      <c r="JC322" s="91"/>
      <c r="JD322" s="91"/>
      <c r="JE322" s="91"/>
      <c r="JF322" s="91"/>
      <c r="JG322" s="91"/>
      <c r="JH322" s="91"/>
      <c r="JI322" s="91"/>
      <c r="JJ322" s="91"/>
      <c r="JK322" s="91"/>
      <c r="JL322" s="91"/>
      <c r="JM322" s="91"/>
      <c r="JN322" s="91"/>
      <c r="JO322" s="91"/>
      <c r="JP322" s="91"/>
      <c r="JQ322" s="91"/>
      <c r="JR322" s="91"/>
      <c r="JS322" s="91"/>
      <c r="JT322" s="91"/>
      <c r="JU322" s="91"/>
      <c r="JV322" s="91"/>
      <c r="JW322" s="91"/>
      <c r="JX322" s="91"/>
      <c r="JY322" s="91"/>
      <c r="JZ322" s="91"/>
      <c r="KA322" s="91"/>
      <c r="KB322" s="91"/>
      <c r="KC322" s="91"/>
      <c r="KD322" s="91"/>
      <c r="KE322" s="91"/>
      <c r="KF322" s="91"/>
      <c r="KG322" s="91"/>
      <c r="KH322" s="91"/>
      <c r="KI322" s="91"/>
      <c r="KJ322" s="91"/>
      <c r="KK322" s="91"/>
      <c r="KL322" s="91"/>
      <c r="KM322" s="91"/>
      <c r="KN322" s="91"/>
      <c r="KO322" s="91"/>
      <c r="KP322" s="91"/>
      <c r="KQ322" s="91"/>
      <c r="KR322" s="91"/>
      <c r="KS322" s="91"/>
      <c r="KT322" s="91"/>
      <c r="KU322" s="91"/>
      <c r="KV322" s="91"/>
      <c r="KW322" s="91"/>
      <c r="KX322" s="91"/>
      <c r="KY322" s="91"/>
      <c r="KZ322" s="91"/>
      <c r="LA322" s="91"/>
      <c r="LB322" s="91"/>
      <c r="LC322" s="91"/>
      <c r="LD322" s="91"/>
      <c r="LE322" s="91"/>
      <c r="LF322" s="91"/>
      <c r="LG322" s="91"/>
      <c r="LH322" s="91"/>
      <c r="LI322" s="91"/>
      <c r="LJ322" s="91"/>
      <c r="LK322" s="91"/>
      <c r="LL322" s="91"/>
      <c r="LM322" s="91"/>
      <c r="LN322" s="91"/>
      <c r="LO322" s="91"/>
      <c r="LP322" s="91"/>
      <c r="LQ322" s="91"/>
      <c r="LR322" s="91"/>
      <c r="LS322" s="91"/>
      <c r="LT322" s="91"/>
      <c r="LU322" s="91"/>
      <c r="LV322" s="91"/>
      <c r="LW322" s="91"/>
      <c r="LX322" s="91"/>
      <c r="LY322" s="91"/>
      <c r="LZ322" s="91"/>
      <c r="MA322" s="91"/>
      <c r="MB322" s="91"/>
      <c r="MC322" s="91"/>
      <c r="MD322" s="91"/>
      <c r="ME322" s="91"/>
      <c r="MF322" s="91"/>
      <c r="MG322" s="91"/>
      <c r="MH322" s="91"/>
      <c r="MI322" s="91"/>
      <c r="MJ322" s="91"/>
      <c r="MK322" s="91"/>
      <c r="ML322" s="91"/>
      <c r="MM322" s="91"/>
      <c r="MN322" s="91"/>
      <c r="MO322" s="91"/>
      <c r="MP322" s="91"/>
      <c r="MQ322" s="91"/>
      <c r="MR322" s="91"/>
      <c r="MS322" s="91"/>
      <c r="MT322" s="91"/>
      <c r="MU322" s="91"/>
      <c r="MV322" s="91"/>
      <c r="MW322" s="91"/>
      <c r="MX322" s="91"/>
      <c r="MY322" s="91"/>
      <c r="MZ322" s="91"/>
      <c r="NA322" s="91"/>
      <c r="NB322" s="91"/>
      <c r="NC322" s="91"/>
      <c r="ND322" s="91"/>
      <c r="NE322" s="91"/>
      <c r="NF322" s="91"/>
      <c r="NG322" s="91"/>
      <c r="NH322" s="91"/>
      <c r="NI322" s="91"/>
      <c r="NJ322" s="91"/>
      <c r="NK322" s="91"/>
      <c r="NL322" s="91"/>
      <c r="NM322" s="91"/>
      <c r="NN322" s="91"/>
      <c r="NO322" s="91"/>
      <c r="NP322" s="91"/>
      <c r="NQ322" s="91"/>
      <c r="NR322" s="91"/>
      <c r="NS322" s="91"/>
      <c r="NT322" s="91"/>
      <c r="NU322" s="91"/>
      <c r="NV322" s="91"/>
      <c r="NW322" s="91"/>
      <c r="NX322" s="91"/>
      <c r="NY322" s="91"/>
      <c r="NZ322" s="91"/>
      <c r="OA322" s="91"/>
      <c r="OB322" s="91"/>
      <c r="OC322" s="91"/>
      <c r="OD322" s="91"/>
      <c r="OE322" s="91"/>
      <c r="OF322" s="91"/>
      <c r="OG322" s="91"/>
      <c r="OH322" s="91"/>
      <c r="OI322" s="91"/>
      <c r="OJ322" s="91"/>
      <c r="OK322" s="91"/>
      <c r="OL322" s="91"/>
      <c r="OM322" s="91"/>
      <c r="ON322" s="91"/>
      <c r="OO322" s="91"/>
      <c r="OP322" s="91"/>
      <c r="OQ322" s="91"/>
      <c r="OR322" s="91"/>
      <c r="OS322" s="91"/>
      <c r="OT322" s="91"/>
      <c r="OU322" s="91"/>
      <c r="OV322" s="91"/>
      <c r="OW322" s="91"/>
      <c r="OX322" s="91"/>
      <c r="OY322" s="91"/>
      <c r="OZ322" s="91"/>
      <c r="PA322" s="91"/>
      <c r="PB322" s="91"/>
      <c r="PC322" s="91"/>
      <c r="PD322" s="91"/>
      <c r="PE322" s="91"/>
      <c r="PF322" s="91"/>
      <c r="PG322" s="91"/>
      <c r="PH322" s="91"/>
      <c r="PI322" s="91"/>
      <c r="PJ322" s="91"/>
      <c r="PK322" s="91"/>
      <c r="PL322" s="91"/>
      <c r="PM322" s="91"/>
      <c r="PN322" s="91"/>
      <c r="PO322" s="91"/>
      <c r="PP322" s="91"/>
      <c r="PQ322" s="91"/>
      <c r="PR322" s="91"/>
      <c r="PS322" s="91"/>
      <c r="PT322" s="91"/>
      <c r="PU322" s="91"/>
      <c r="PV322" s="91"/>
      <c r="PW322" s="91"/>
      <c r="PX322" s="91"/>
      <c r="PY322" s="91"/>
      <c r="PZ322" s="91"/>
      <c r="QA322" s="91"/>
      <c r="QB322" s="91"/>
      <c r="QC322" s="91"/>
      <c r="QD322" s="91"/>
      <c r="QE322" s="91"/>
      <c r="QF322" s="91"/>
      <c r="QG322" s="91"/>
      <c r="QH322" s="91"/>
      <c r="QI322" s="91"/>
      <c r="QJ322" s="91"/>
      <c r="QK322" s="91"/>
      <c r="QL322" s="91"/>
      <c r="QM322" s="91"/>
      <c r="QN322" s="91"/>
      <c r="QO322" s="91"/>
      <c r="QP322" s="91"/>
      <c r="QQ322" s="91"/>
      <c r="QR322" s="91"/>
      <c r="QS322" s="91"/>
      <c r="QT322" s="91"/>
      <c r="QU322" s="91"/>
      <c r="QV322" s="91"/>
      <c r="QW322" s="91"/>
      <c r="QX322" s="91"/>
      <c r="QY322" s="91"/>
      <c r="QZ322" s="91"/>
      <c r="RA322" s="91"/>
      <c r="RB322" s="91"/>
      <c r="RC322" s="91"/>
      <c r="RD322" s="91"/>
      <c r="RE322" s="91"/>
      <c r="RF322" s="91"/>
      <c r="RG322" s="91"/>
      <c r="RH322" s="91"/>
      <c r="RI322" s="91"/>
      <c r="RJ322" s="91"/>
      <c r="RK322" s="91"/>
      <c r="RL322" s="91"/>
      <c r="RM322" s="91"/>
      <c r="RN322" s="91"/>
      <c r="RO322" s="91"/>
      <c r="RP322" s="91"/>
      <c r="RQ322" s="91"/>
      <c r="RR322" s="91"/>
      <c r="RS322" s="91"/>
      <c r="RT322" s="91"/>
      <c r="RU322" s="91"/>
      <c r="RV322" s="91"/>
      <c r="RW322" s="91"/>
      <c r="RX322" s="91"/>
      <c r="RY322" s="91"/>
      <c r="RZ322" s="91"/>
      <c r="SA322" s="91"/>
      <c r="SB322" s="91"/>
      <c r="SC322" s="91"/>
      <c r="SD322" s="91"/>
      <c r="SE322" s="91"/>
      <c r="SF322" s="91"/>
      <c r="SG322" s="91"/>
      <c r="SH322" s="91"/>
      <c r="SI322" s="91"/>
      <c r="SJ322" s="91"/>
      <c r="SK322" s="91"/>
      <c r="SL322" s="91"/>
      <c r="SM322" s="91"/>
      <c r="SN322" s="91"/>
      <c r="SO322" s="91"/>
      <c r="SP322" s="91"/>
      <c r="SQ322" s="91"/>
      <c r="SR322" s="91"/>
      <c r="SS322" s="91"/>
      <c r="ST322" s="91"/>
      <c r="SU322" s="91"/>
      <c r="SV322" s="91"/>
      <c r="SW322" s="91"/>
      <c r="SX322" s="91"/>
      <c r="SY322" s="91"/>
      <c r="SZ322" s="91"/>
      <c r="TA322" s="91"/>
      <c r="TB322" s="91"/>
      <c r="TC322" s="91"/>
      <c r="TD322" s="91"/>
      <c r="TE322" s="91"/>
      <c r="TF322" s="91"/>
      <c r="TG322" s="91"/>
      <c r="TH322" s="91"/>
      <c r="TI322" s="91"/>
      <c r="TJ322" s="91"/>
      <c r="TK322" s="91"/>
      <c r="TL322" s="91"/>
      <c r="TM322" s="91"/>
      <c r="TN322" s="91"/>
      <c r="TO322" s="91"/>
      <c r="TP322" s="91"/>
      <c r="TQ322" s="91"/>
      <c r="TR322" s="91"/>
      <c r="TS322" s="91"/>
      <c r="TT322" s="91"/>
      <c r="TU322" s="91"/>
      <c r="TV322" s="91"/>
      <c r="TW322" s="91"/>
      <c r="TX322" s="91"/>
      <c r="TY322" s="91"/>
      <c r="TZ322" s="91"/>
      <c r="UA322" s="91"/>
      <c r="UB322" s="91"/>
      <c r="UC322" s="91"/>
      <c r="UD322" s="91"/>
      <c r="UE322" s="91"/>
      <c r="UF322" s="91"/>
      <c r="UG322" s="91"/>
      <c r="UH322" s="91"/>
      <c r="UI322" s="91"/>
      <c r="UJ322" s="91"/>
      <c r="UK322" s="91"/>
      <c r="UL322" s="91"/>
      <c r="UM322" s="91"/>
      <c r="UN322" s="91"/>
      <c r="UO322" s="91"/>
      <c r="UP322" s="91"/>
      <c r="UQ322" s="91"/>
      <c r="UR322" s="91"/>
      <c r="US322" s="91"/>
      <c r="UT322" s="91"/>
      <c r="UU322" s="91"/>
      <c r="UV322" s="91"/>
      <c r="UW322" s="91"/>
      <c r="UX322" s="91"/>
      <c r="UY322" s="91"/>
      <c r="UZ322" s="91"/>
      <c r="VA322" s="91"/>
      <c r="VB322" s="91"/>
      <c r="VC322" s="91"/>
      <c r="VD322" s="91"/>
      <c r="VE322" s="91"/>
      <c r="VF322" s="91"/>
      <c r="VG322" s="91"/>
      <c r="VH322" s="91"/>
      <c r="VI322" s="91"/>
      <c r="VJ322" s="91"/>
      <c r="VK322" s="91"/>
      <c r="VL322" s="91"/>
      <c r="VM322" s="91"/>
      <c r="VN322" s="91"/>
      <c r="VO322" s="91"/>
      <c r="VP322" s="91"/>
      <c r="VQ322" s="91"/>
      <c r="VR322" s="91"/>
      <c r="VS322" s="91"/>
      <c r="VT322" s="91"/>
      <c r="VU322" s="91"/>
      <c r="VV322" s="91"/>
      <c r="VW322" s="91"/>
      <c r="VX322" s="91"/>
      <c r="VY322" s="91"/>
      <c r="VZ322" s="91"/>
      <c r="WA322" s="91"/>
      <c r="WB322" s="91"/>
      <c r="WC322" s="91"/>
      <c r="WD322" s="91"/>
      <c r="WE322" s="91"/>
      <c r="WF322" s="91"/>
      <c r="WG322" s="91"/>
      <c r="WH322" s="91"/>
      <c r="WI322" s="91"/>
      <c r="WJ322" s="91"/>
      <c r="WK322" s="91"/>
      <c r="WL322" s="91"/>
      <c r="WM322" s="91"/>
      <c r="WN322" s="91"/>
      <c r="WO322" s="91"/>
      <c r="WP322" s="91"/>
      <c r="WQ322" s="91"/>
      <c r="WR322" s="91"/>
      <c r="WS322" s="91"/>
      <c r="WT322" s="91"/>
      <c r="WU322" s="91"/>
      <c r="WV322" s="91"/>
      <c r="WW322" s="91"/>
      <c r="WX322" s="91"/>
      <c r="WY322" s="91"/>
      <c r="WZ322" s="91"/>
      <c r="XA322" s="91"/>
      <c r="XB322" s="91"/>
      <c r="XC322" s="91"/>
      <c r="XD322" s="91"/>
      <c r="XE322" s="91"/>
      <c r="XF322" s="91"/>
      <c r="XG322" s="91"/>
      <c r="XH322" s="91"/>
      <c r="XI322" s="91"/>
      <c r="XJ322" s="91"/>
      <c r="XK322" s="91"/>
      <c r="XL322" s="91"/>
      <c r="XM322" s="91"/>
      <c r="XN322" s="91"/>
      <c r="XO322" s="91"/>
      <c r="XP322" s="91"/>
      <c r="XQ322" s="91"/>
      <c r="XR322" s="91"/>
      <c r="XS322" s="91"/>
      <c r="XT322" s="91"/>
      <c r="XU322" s="91"/>
      <c r="XV322" s="91"/>
      <c r="XW322" s="91"/>
      <c r="XX322" s="91"/>
      <c r="XY322" s="91"/>
      <c r="XZ322" s="91"/>
      <c r="YA322" s="91"/>
      <c r="YB322" s="91"/>
      <c r="YC322" s="91"/>
      <c r="YD322" s="91"/>
      <c r="YE322" s="91"/>
      <c r="YF322" s="91"/>
      <c r="YG322" s="91"/>
      <c r="YH322" s="91"/>
      <c r="YI322" s="91"/>
      <c r="YJ322" s="91"/>
      <c r="YK322" s="91"/>
      <c r="YL322" s="91"/>
      <c r="YM322" s="91"/>
      <c r="YN322" s="91"/>
      <c r="YO322" s="91"/>
      <c r="YP322" s="91"/>
      <c r="YQ322" s="91"/>
      <c r="YR322" s="91"/>
      <c r="YS322" s="91"/>
      <c r="YT322" s="91"/>
      <c r="YU322" s="91"/>
      <c r="YV322" s="91"/>
      <c r="YW322" s="91"/>
      <c r="YX322" s="91"/>
      <c r="YY322" s="91"/>
      <c r="YZ322" s="91"/>
      <c r="ZA322" s="91"/>
      <c r="ZB322" s="91"/>
      <c r="ZC322" s="91"/>
      <c r="ZD322" s="91"/>
      <c r="ZE322" s="91"/>
      <c r="ZF322" s="91"/>
      <c r="ZG322" s="91"/>
      <c r="ZH322" s="91"/>
      <c r="ZI322" s="91"/>
      <c r="ZJ322" s="91"/>
      <c r="ZK322" s="91"/>
      <c r="ZL322" s="91"/>
      <c r="ZM322" s="91"/>
      <c r="ZN322" s="91"/>
      <c r="ZO322" s="91"/>
      <c r="ZP322" s="91"/>
      <c r="ZQ322" s="91"/>
      <c r="ZR322" s="91"/>
      <c r="ZS322" s="91"/>
      <c r="ZT322" s="91"/>
      <c r="ZU322" s="91"/>
      <c r="ZV322" s="91"/>
      <c r="ZW322" s="91"/>
      <c r="ZX322" s="91"/>
      <c r="ZY322" s="91"/>
      <c r="ZZ322" s="91"/>
      <c r="AAA322" s="91"/>
      <c r="AAB322" s="91"/>
      <c r="AAC322" s="91"/>
      <c r="AAD322" s="91"/>
      <c r="AAE322" s="91"/>
      <c r="AAF322" s="91"/>
      <c r="AAG322" s="91"/>
      <c r="AAH322" s="91"/>
      <c r="AAI322" s="91"/>
      <c r="AAJ322" s="91"/>
      <c r="AAK322" s="91"/>
      <c r="AAL322" s="91"/>
      <c r="AAM322" s="91"/>
      <c r="AAN322" s="91"/>
      <c r="AAO322" s="91"/>
      <c r="AAP322" s="91"/>
      <c r="AAQ322" s="91"/>
      <c r="AAR322" s="91"/>
      <c r="AAS322" s="91"/>
      <c r="AAT322" s="91"/>
      <c r="AAU322" s="91"/>
      <c r="AAV322" s="91"/>
      <c r="AAW322" s="91"/>
      <c r="AAX322" s="91"/>
      <c r="AAY322" s="91"/>
      <c r="AAZ322" s="91"/>
      <c r="ABA322" s="91"/>
      <c r="ABB322" s="91"/>
      <c r="ABC322" s="91"/>
      <c r="ABD322" s="91"/>
      <c r="ABE322" s="91"/>
      <c r="ABF322" s="91"/>
      <c r="ABG322" s="91"/>
      <c r="ABH322" s="91"/>
      <c r="ABI322" s="91"/>
      <c r="ABJ322" s="91"/>
      <c r="ABK322" s="91"/>
      <c r="ABL322" s="91"/>
      <c r="ABM322" s="91"/>
      <c r="ABN322" s="91"/>
      <c r="ABO322" s="91"/>
      <c r="ABP322" s="91"/>
      <c r="ABQ322" s="91"/>
      <c r="ABR322" s="91"/>
      <c r="ABS322" s="91"/>
      <c r="ABT322" s="91"/>
      <c r="ABU322" s="91"/>
      <c r="ABV322" s="91"/>
      <c r="ABW322" s="91"/>
      <c r="ABX322" s="91"/>
      <c r="ABY322" s="91"/>
      <c r="ABZ322" s="91"/>
      <c r="ACA322" s="91"/>
      <c r="ACB322" s="91"/>
      <c r="ACC322" s="91"/>
      <c r="ACD322" s="91"/>
      <c r="ACE322" s="91"/>
      <c r="ACF322" s="91"/>
      <c r="ACG322" s="91"/>
      <c r="ACH322" s="91"/>
      <c r="ACI322" s="91"/>
      <c r="ACJ322" s="91"/>
      <c r="ACK322" s="91"/>
      <c r="ACL322" s="91"/>
      <c r="ACM322" s="91"/>
      <c r="ACN322" s="91"/>
      <c r="ACO322" s="91"/>
      <c r="ACP322" s="91"/>
      <c r="ACQ322" s="91"/>
      <c r="ACR322" s="91"/>
      <c r="ACS322" s="91"/>
      <c r="ACT322" s="91"/>
      <c r="ACU322" s="91"/>
      <c r="ACV322" s="91"/>
      <c r="ACW322" s="91"/>
      <c r="ACX322" s="91"/>
      <c r="ACY322" s="91"/>
      <c r="ACZ322" s="91"/>
      <c r="ADA322" s="91"/>
      <c r="ADB322" s="91"/>
      <c r="ADC322" s="91"/>
      <c r="ADD322" s="91"/>
      <c r="ADE322" s="91"/>
      <c r="ADF322" s="91"/>
      <c r="ADG322" s="91"/>
      <c r="ADH322" s="91"/>
      <c r="ADI322" s="91"/>
      <c r="ADJ322" s="91"/>
      <c r="ADK322" s="91"/>
      <c r="ADL322" s="91"/>
      <c r="ADM322" s="91"/>
      <c r="ADN322" s="91"/>
      <c r="ADO322" s="91"/>
      <c r="ADP322" s="91"/>
      <c r="ADQ322" s="91"/>
      <c r="ADR322" s="91"/>
      <c r="ADS322" s="91"/>
      <c r="ADT322" s="91"/>
      <c r="ADU322" s="91"/>
      <c r="ADV322" s="91"/>
      <c r="ADW322" s="91"/>
      <c r="ADX322" s="91"/>
      <c r="ADY322" s="91"/>
      <c r="ADZ322" s="91"/>
      <c r="AEA322" s="91"/>
      <c r="AEB322" s="91"/>
      <c r="AEC322" s="91"/>
      <c r="AED322" s="91"/>
      <c r="AEE322" s="91"/>
      <c r="AEF322" s="91"/>
      <c r="AEG322" s="91"/>
      <c r="AEH322" s="91"/>
      <c r="AEI322" s="91"/>
      <c r="AEJ322" s="91"/>
      <c r="AEK322" s="91"/>
      <c r="AEL322" s="91"/>
      <c r="AEM322" s="91"/>
      <c r="AEN322" s="91"/>
      <c r="AEO322" s="91"/>
      <c r="AEP322" s="91"/>
      <c r="AEQ322" s="91"/>
      <c r="AER322" s="91"/>
      <c r="AES322" s="91"/>
      <c r="AET322" s="91"/>
      <c r="AEU322" s="91"/>
      <c r="AEV322" s="91"/>
      <c r="AEW322" s="91"/>
      <c r="AEX322" s="91"/>
      <c r="AEY322" s="91"/>
      <c r="AEZ322" s="91"/>
      <c r="AFA322" s="91"/>
      <c r="AFB322" s="91"/>
      <c r="AFC322" s="91"/>
      <c r="AFD322" s="91"/>
      <c r="AFE322" s="91"/>
      <c r="AFF322" s="91"/>
      <c r="AFG322" s="91"/>
      <c r="AFH322" s="91"/>
      <c r="AFI322" s="91"/>
      <c r="AFJ322" s="91"/>
      <c r="AFK322" s="91"/>
      <c r="AFL322" s="91"/>
      <c r="AFM322" s="91"/>
      <c r="AFN322" s="91"/>
      <c r="AFO322" s="91"/>
      <c r="AFP322" s="91"/>
      <c r="AFQ322" s="91"/>
      <c r="AFR322" s="91"/>
      <c r="AFS322" s="91"/>
      <c r="AFT322" s="91"/>
      <c r="AFU322" s="91"/>
      <c r="AFV322" s="91"/>
      <c r="AFW322" s="91"/>
      <c r="AFX322" s="91"/>
      <c r="AFY322" s="91"/>
      <c r="AFZ322" s="91"/>
      <c r="AGA322" s="91"/>
      <c r="AGB322" s="91"/>
      <c r="AGC322" s="91"/>
      <c r="AGD322" s="91"/>
      <c r="AGE322" s="91"/>
      <c r="AGF322" s="91"/>
      <c r="AGG322" s="91"/>
      <c r="AGH322" s="91"/>
      <c r="AGI322" s="91"/>
      <c r="AGJ322" s="91"/>
      <c r="AGK322" s="91"/>
      <c r="AGL322" s="91"/>
      <c r="AGM322" s="91"/>
      <c r="AGN322" s="91"/>
      <c r="AGO322" s="91"/>
      <c r="AGP322" s="91"/>
      <c r="AGQ322" s="91"/>
      <c r="AGR322" s="91"/>
      <c r="AGS322" s="91"/>
      <c r="AGT322" s="91"/>
      <c r="AGU322" s="91"/>
      <c r="AGV322" s="91"/>
      <c r="AGW322" s="91"/>
      <c r="AGX322" s="91"/>
      <c r="AGY322" s="91"/>
      <c r="AGZ322" s="91"/>
      <c r="AHA322" s="91"/>
      <c r="AHB322" s="91"/>
      <c r="AHC322" s="91"/>
      <c r="AHD322" s="91"/>
      <c r="AHE322" s="91"/>
      <c r="AHF322" s="91"/>
      <c r="AHG322" s="91"/>
      <c r="AHH322" s="91"/>
      <c r="AHI322" s="91"/>
      <c r="AHJ322" s="91"/>
      <c r="AHK322" s="91"/>
      <c r="AHL322" s="91"/>
      <c r="AHM322" s="91"/>
      <c r="AHN322" s="91"/>
      <c r="AHO322" s="91"/>
      <c r="AHP322" s="91"/>
      <c r="AHQ322" s="91"/>
      <c r="AHR322" s="91"/>
      <c r="AHS322" s="91"/>
      <c r="AHT322" s="91"/>
      <c r="AHU322" s="91"/>
      <c r="AHV322" s="91"/>
      <c r="AHW322" s="91"/>
      <c r="AHX322" s="91"/>
      <c r="AHY322" s="91"/>
      <c r="AHZ322" s="91"/>
      <c r="AIA322" s="91"/>
      <c r="AIB322" s="91"/>
      <c r="AIC322" s="91"/>
      <c r="AID322" s="91"/>
      <c r="AIE322" s="91"/>
      <c r="AIF322" s="91"/>
      <c r="AIG322" s="91"/>
      <c r="AIH322" s="91"/>
      <c r="AII322" s="91"/>
      <c r="AIJ322" s="91"/>
      <c r="AIK322" s="91"/>
      <c r="AIL322" s="91"/>
      <c r="AIM322" s="91"/>
      <c r="AIN322" s="91"/>
      <c r="AIO322" s="91"/>
      <c r="AIP322" s="91"/>
      <c r="AIQ322" s="91"/>
      <c r="AIR322" s="91"/>
      <c r="AIS322" s="91"/>
      <c r="AIT322" s="91"/>
      <c r="AIU322" s="91"/>
      <c r="AIV322" s="91"/>
      <c r="AIW322" s="91"/>
      <c r="AIX322" s="91"/>
      <c r="AIY322" s="91"/>
      <c r="AIZ322" s="91"/>
      <c r="AJA322" s="91"/>
      <c r="AJB322" s="91"/>
      <c r="AJC322" s="91"/>
      <c r="AJD322" s="91"/>
      <c r="AJE322" s="91"/>
      <c r="AJF322" s="91"/>
      <c r="AJG322" s="91"/>
      <c r="AJH322" s="91"/>
      <c r="AJI322" s="91"/>
      <c r="AJJ322" s="91"/>
      <c r="AJK322" s="91"/>
      <c r="AJL322" s="91"/>
      <c r="AJM322" s="91"/>
      <c r="AJN322" s="91"/>
      <c r="AJO322" s="91"/>
      <c r="AJP322" s="91"/>
      <c r="AJQ322" s="91"/>
      <c r="AJR322" s="91"/>
      <c r="AJS322" s="91"/>
      <c r="AJT322" s="91"/>
      <c r="AJU322" s="91"/>
      <c r="AJV322" s="91"/>
      <c r="AJW322" s="91"/>
      <c r="AJX322" s="91"/>
      <c r="AJY322" s="91"/>
      <c r="AJZ322" s="91"/>
      <c r="AKA322" s="91"/>
      <c r="AKB322" s="91"/>
      <c r="AKC322" s="91"/>
      <c r="AKD322" s="91"/>
      <c r="AKE322" s="91"/>
      <c r="AKF322" s="91"/>
      <c r="AKG322" s="91"/>
      <c r="AKH322" s="91"/>
      <c r="AKI322" s="91"/>
      <c r="AKJ322" s="91"/>
      <c r="AKK322" s="91"/>
      <c r="AKL322" s="91"/>
      <c r="AKM322" s="91"/>
      <c r="AKN322" s="91"/>
      <c r="AKO322" s="91"/>
      <c r="AKP322" s="91"/>
      <c r="AKQ322" s="91"/>
      <c r="AKR322" s="91"/>
      <c r="AKS322" s="91"/>
      <c r="AKT322" s="91"/>
      <c r="AKU322" s="91"/>
      <c r="AKV322" s="91"/>
      <c r="AKW322" s="91"/>
      <c r="AKX322" s="91"/>
      <c r="AKY322" s="91"/>
      <c r="AKZ322" s="91"/>
      <c r="ALA322" s="91"/>
      <c r="ALB322" s="91"/>
      <c r="ALC322" s="91"/>
      <c r="ALD322" s="91"/>
      <c r="ALE322" s="91"/>
      <c r="ALF322" s="91"/>
      <c r="ALG322" s="91"/>
      <c r="ALH322" s="91"/>
      <c r="ALI322" s="91"/>
      <c r="ALJ322" s="91"/>
      <c r="ALK322" s="91"/>
      <c r="ALL322" s="91"/>
      <c r="ALM322" s="91"/>
      <c r="ALN322" s="91"/>
      <c r="ALO322" s="91"/>
      <c r="ALP322" s="91"/>
      <c r="ALQ322" s="91"/>
      <c r="ALR322" s="91"/>
      <c r="ALS322" s="91"/>
      <c r="ALT322" s="91"/>
      <c r="ALU322" s="91"/>
      <c r="ALV322" s="91"/>
      <c r="ALW322" s="91"/>
      <c r="ALX322" s="91"/>
      <c r="ALY322" s="91"/>
      <c r="ALZ322" s="91"/>
      <c r="AMA322" s="91"/>
      <c r="AMB322" s="91"/>
      <c r="AMC322" s="91"/>
      <c r="AMD322" s="91"/>
      <c r="AME322" s="91"/>
      <c r="AMF322" s="91"/>
      <c r="AMG322" s="91"/>
      <c r="AMH322" s="91"/>
      <c r="AMI322" s="91"/>
      <c r="AMJ322" s="91"/>
    </row>
    <row r="323" spans="1:1024" x14ac:dyDescent="0.35">
      <c r="A323" s="107">
        <v>43920</v>
      </c>
      <c r="B323" s="103">
        <v>0.5</v>
      </c>
      <c r="C323" s="105">
        <v>89</v>
      </c>
    </row>
    <row r="324" spans="1:1024" x14ac:dyDescent="0.35">
      <c r="A324" s="107">
        <v>43919</v>
      </c>
      <c r="B324" s="103">
        <v>0.5</v>
      </c>
      <c r="C324" s="105">
        <v>61</v>
      </c>
    </row>
    <row r="325" spans="1:1024" x14ac:dyDescent="0.35">
      <c r="A325" s="107">
        <v>43918</v>
      </c>
      <c r="B325" s="103">
        <v>0.5</v>
      </c>
      <c r="C325" s="105">
        <v>59</v>
      </c>
    </row>
    <row r="326" spans="1:1024" x14ac:dyDescent="0.35">
      <c r="A326" s="107">
        <v>43917</v>
      </c>
      <c r="B326" s="103">
        <v>0.5</v>
      </c>
      <c r="C326" s="105">
        <v>53</v>
      </c>
    </row>
    <row r="327" spans="1:1024" x14ac:dyDescent="0.35">
      <c r="A327" s="107">
        <v>43916</v>
      </c>
      <c r="B327" s="103">
        <v>0.5</v>
      </c>
      <c r="C327" s="105">
        <v>39</v>
      </c>
    </row>
    <row r="328" spans="1:1024" x14ac:dyDescent="0.35">
      <c r="A328" s="107">
        <v>43915</v>
      </c>
      <c r="B328" s="103">
        <v>0.5</v>
      </c>
      <c r="C328" s="105">
        <v>35</v>
      </c>
    </row>
    <row r="329" spans="1:1024" x14ac:dyDescent="0.35">
      <c r="A329" s="107">
        <v>43914</v>
      </c>
      <c r="B329" s="103">
        <v>0.5</v>
      </c>
      <c r="C329" s="105">
        <v>27</v>
      </c>
    </row>
    <row r="330" spans="1:1024" x14ac:dyDescent="0.35">
      <c r="A330" s="107">
        <v>43913</v>
      </c>
      <c r="B330" s="103">
        <v>0.5</v>
      </c>
      <c r="C330" s="105">
        <v>24</v>
      </c>
    </row>
    <row r="331" spans="1:1024" x14ac:dyDescent="0.35">
      <c r="A331" s="107">
        <v>43912</v>
      </c>
      <c r="B331" s="103">
        <v>0.5</v>
      </c>
      <c r="C331" s="105">
        <v>20</v>
      </c>
    </row>
    <row r="332" spans="1:1024" x14ac:dyDescent="0.35">
      <c r="A332" s="107">
        <v>43911</v>
      </c>
      <c r="B332" s="103">
        <v>0.5</v>
      </c>
      <c r="C332" s="105">
        <v>18</v>
      </c>
    </row>
    <row r="333" spans="1:1024" x14ac:dyDescent="0.35">
      <c r="A333" s="107">
        <v>43910</v>
      </c>
      <c r="B333" s="103">
        <v>0.5</v>
      </c>
      <c r="C333" s="105">
        <v>13</v>
      </c>
    </row>
    <row r="334" spans="1:1024" x14ac:dyDescent="0.35">
      <c r="A334" s="107">
        <v>43909</v>
      </c>
      <c r="B334" s="103">
        <v>0.5</v>
      </c>
      <c r="C334" s="105">
        <v>12</v>
      </c>
    </row>
    <row r="335" spans="1:1024" x14ac:dyDescent="0.35">
      <c r="A335" s="107">
        <v>43908</v>
      </c>
      <c r="B335" s="103">
        <v>0.5</v>
      </c>
      <c r="C335" s="105">
        <v>9</v>
      </c>
    </row>
    <row r="336" spans="1:1024" x14ac:dyDescent="0.35">
      <c r="A336" s="107">
        <v>43907</v>
      </c>
      <c r="B336" s="103">
        <v>0.5</v>
      </c>
      <c r="C336" s="105">
        <v>8</v>
      </c>
    </row>
    <row r="337" spans="1:4" x14ac:dyDescent="0.35">
      <c r="A337" s="107">
        <v>43906</v>
      </c>
      <c r="B337" s="103">
        <v>0.5</v>
      </c>
      <c r="C337" s="105">
        <v>5</v>
      </c>
    </row>
    <row r="338" spans="1:4" x14ac:dyDescent="0.35">
      <c r="A338" s="107">
        <v>43905</v>
      </c>
      <c r="B338" s="103">
        <v>0.5</v>
      </c>
      <c r="C338" s="105">
        <v>2</v>
      </c>
    </row>
    <row r="339" spans="1:4" x14ac:dyDescent="0.35">
      <c r="A339" s="107">
        <v>43904</v>
      </c>
      <c r="B339" s="103">
        <v>0.5</v>
      </c>
      <c r="C339" s="105">
        <v>2</v>
      </c>
    </row>
    <row r="340" spans="1:4" x14ac:dyDescent="0.35">
      <c r="A340" s="107">
        <v>43903</v>
      </c>
      <c r="B340" s="103">
        <v>0.5</v>
      </c>
      <c r="C340" s="105">
        <v>2</v>
      </c>
    </row>
    <row r="341" spans="1:4" x14ac:dyDescent="0.35">
      <c r="A341" s="107">
        <v>43902</v>
      </c>
      <c r="B341" s="103">
        <v>0.5</v>
      </c>
      <c r="C341" s="105">
        <v>2</v>
      </c>
    </row>
    <row r="342" spans="1:4" x14ac:dyDescent="0.35">
      <c r="A342" s="107">
        <v>43901</v>
      </c>
      <c r="B342" s="103">
        <v>0.5</v>
      </c>
      <c r="C342" s="105">
        <v>2</v>
      </c>
    </row>
    <row r="343" spans="1:4" x14ac:dyDescent="0.35">
      <c r="A343" s="107">
        <v>43899</v>
      </c>
      <c r="B343" s="103">
        <v>0.5</v>
      </c>
      <c r="C343" s="105">
        <v>1</v>
      </c>
    </row>
    <row r="344" spans="1:4" x14ac:dyDescent="0.35">
      <c r="A344" s="108">
        <v>43898</v>
      </c>
      <c r="B344" s="104">
        <v>0.5</v>
      </c>
      <c r="C344" s="106">
        <v>1</v>
      </c>
    </row>
    <row r="345" spans="1:4" x14ac:dyDescent="0.35">
      <c r="A345" s="100"/>
      <c r="B345" s="101"/>
      <c r="C345" s="102"/>
    </row>
    <row r="346" spans="1:4" x14ac:dyDescent="0.35">
      <c r="A346" s="100"/>
      <c r="B346" s="101"/>
      <c r="C346" s="102"/>
    </row>
    <row r="347" spans="1:4" s="95" customFormat="1" x14ac:dyDescent="0.35">
      <c r="A347" s="93" t="s">
        <v>6</v>
      </c>
      <c r="B347" s="94"/>
      <c r="C347" s="94"/>
      <c r="D347" s="94"/>
    </row>
    <row r="348" spans="1:4" s="95" customFormat="1" x14ac:dyDescent="0.35">
      <c r="A348" s="96" t="s">
        <v>142</v>
      </c>
      <c r="B348" s="97" t="s">
        <v>143</v>
      </c>
      <c r="C348" s="94"/>
      <c r="D348" s="94"/>
    </row>
    <row r="349" spans="1:4" s="95" customFormat="1" x14ac:dyDescent="0.35">
      <c r="A349" s="98" t="s">
        <v>97</v>
      </c>
      <c r="B349" s="99" t="s">
        <v>15</v>
      </c>
      <c r="C349" s="94"/>
      <c r="D349" s="94"/>
    </row>
  </sheetData>
  <hyperlinks>
    <hyperlink ref="B349" r:id="rId1"/>
  </hyperlink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27</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StatCan_Age&amp;Sex</vt:lpstr>
      <vt:lpstr>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Mesle France</dc:creator>
  <dc:description/>
  <cp:lastModifiedBy>Arianna CAPORALI</cp:lastModifiedBy>
  <cp:revision>2</cp:revision>
  <dcterms:created xsi:type="dcterms:W3CDTF">2020-04-15T20:51:13Z</dcterms:created>
  <dcterms:modified xsi:type="dcterms:W3CDTF">2021-02-12T12:08:12Z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ined</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